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-my.sharepoint.com/personal/fdelavaud_bouygues_com/Documents/Desktop/"/>
    </mc:Choice>
  </mc:AlternateContent>
  <xr:revisionPtr revIDLastSave="0" documentId="8_{D967FF03-B75A-4638-8855-DA926F57D0B5}" xr6:coauthVersionLast="47" xr6:coauthVersionMax="47" xr10:uidLastSave="{00000000-0000-0000-0000-000000000000}"/>
  <bookViews>
    <workbookView xWindow="28680" yWindow="-120" windowWidth="29040" windowHeight="15720" firstSheet="1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Equans" sheetId="13" r:id="rId7"/>
    <sheet name="TF1" sheetId="11" r:id="rId8"/>
    <sheet name="Bouygues Telecom" sheetId="12" r:id="rId9"/>
  </sheets>
  <externalReferences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<sst xmlns="http://schemas.openxmlformats.org/spreadsheetml/2006/main" count="1118" uniqueCount="381">
  <si>
    <t>Bouygues Group</t>
  </si>
  <si>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</si>
  <si>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</si>
  <si>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</si>
  <si>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</si>
  <si>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</si>
  <si>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</si>
  <si>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</si>
  <si>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</si>
  <si>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</si>
  <si>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</si>
  <si>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</si>
  <si>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</si>
  <si>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</si>
  <si>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</si>
  <si>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</si>
  <si>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</si>
  <si>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</si>
  <si>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</si>
  <si>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</si>
  <si>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</si>
  <si>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</si>
  <si>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</si>
  <si>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</si>
  <si>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</si>
  <si>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</si>
  <si>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</si>
  <si>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</si>
  <si>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</si>
  <si>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</si>
  <si>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</si>
  <si>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</si>
  <si>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</si>
  <si>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</si>
  <si>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</si>
  <si>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</si>
  <si>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</si>
  <si>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</si>
  <si>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</si>
  <si>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</si>
  <si>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</si>
  <si>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</si>
  <si>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</si>
  <si>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</si>
  <si>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</si>
  <si>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</si>
  <si>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</si>
  <si>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</si>
  <si>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</si>
  <si>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</si>
  <si>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</si>
  <si>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</si>
  <si>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</si>
  <si>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</si>
  <si>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</si>
  <si>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</si>
  <si>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</si>
  <si>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</si>
  <si>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</si>
  <si>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</si>
  <si>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</si>
  <si>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</si>
  <si>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</si>
  <si>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</si>
  <si>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</si>
  <si>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</si>
  <si>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</si>
  <si>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</si>
  <si>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NET CAPEX excluding 5G frequencies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</si>
  <si>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</si>
  <si>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</si>
  <si>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</si>
  <si>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</si>
  <si>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</si>
  <si>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</si>
  <si>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</si>
  <si>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</si>
  <si>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</si>
  <si>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</si>
  <si>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</si>
  <si>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</si>
  <si>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</si>
  <si>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</si>
  <si>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</si>
  <si>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</si>
  <si>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</si>
  <si>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</si>
  <si>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</si>
  <si>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</si>
  <si>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</si>
  <si>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</si>
  <si>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</si>
  <si>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</si>
  <si>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</si>
  <si>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</si>
  <si>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</si>
  <si>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</si>
  <si>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</si>
  <si>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</si>
  <si>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</si>
  <si>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</si>
  <si>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</si>
  <si>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</si>
  <si>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</si>
  <si>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</si>
  <si>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</si>
  <si>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</si>
  <si>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</si>
  <si>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</si>
  <si>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</si>
  <si>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</si>
  <si>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</si>
  <si>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</si>
  <si>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</si>
  <si>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</si>
  <si>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</si>
  <si>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</si>
  <si>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</si>
  <si>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</si>
  <si>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</si>
  <si>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</si>
  <si>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</si>
  <si>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</si>
  <si>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</si>
  <si>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</si>
  <si>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</si>
  <si>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</si>
  <si>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</si>
  <si>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</si>
  <si>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</si>
  <si>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</si>
  <si>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</si>
  <si>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</si>
  <si>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</si>
  <si>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</si>
  <si>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</si>
  <si>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</si>
  <si>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</si>
  <si>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</si>
  <si>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</si>
  <si>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</si>
  <si>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</si>
  <si>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</si>
  <si>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</si>
  <si>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</si>
  <si>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</si>
  <si>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</si>
  <si>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</si>
  <si>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</si>
  <si>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</si>
  <si>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</si>
  <si>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</si>
  <si>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</si>
  <si>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</si>
  <si>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</si>
  <si>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</si>
  <si>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</si>
  <si>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</si>
  <si>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</si>
  <si>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</si>
  <si>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</si>
  <si>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</si>
  <si>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</si>
  <si>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</si>
  <si>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</si>
  <si>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</si>
  <si>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</si>
  <si>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</si>
  <si>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</si>
  <si>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</si>
  <si>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</si>
  <si>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</si>
  <si>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</si>
  <si>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</si>
  <si>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</si>
  <si>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</si>
  <si>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</si>
  <si>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</si>
  <si>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</si>
  <si>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</si>
  <si>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</si>
  <si>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</si>
  <si>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</si>
  <si>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</si>
  <si>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</si>
  <si>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</si>
  <si>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</si>
  <si>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</si>
  <si>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</si>
  <si>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</si>
  <si>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</si>
  <si>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</si>
  <si>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</si>
  <si>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</si>
  <si>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</si>
  <si>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</si>
  <si>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</si>
  <si>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</si>
  <si>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</si>
  <si>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</si>
  <si>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</si>
  <si>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</si>
  <si>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</si>
  <si>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</si>
  <si>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</si>
  <si>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</si>
  <si>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</si>
  <si>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</si>
  <si>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</si>
  <si>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</si>
  <si>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</si>
  <si>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</si>
  <si>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</si>
  <si>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</si>
  <si>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</si>
  <si>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</si>
  <si>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</si>
  <si>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</si>
  <si>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</si>
  <si>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</si>
  <si>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</si>
  <si>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</si>
  <si>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</si>
  <si>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</si>
  <si>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</si>
  <si>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</si>
  <si>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</si>
  <si>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</si>
  <si>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</si>
  <si>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</si>
  <si>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</si>
  <si>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Gross capital expenditure excl.5G frequencies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</si>
  <si>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</si>
  <si>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</si>
  <si>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</si>
  <si>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</si>
  <si>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</si>
  <si>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</si>
  <si>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</si>
  <si>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</si>
  <si>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</si>
  <si>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</si>
  <si>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</si>
  <si>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</si>
  <si>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</si>
  <si>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</si>
  <si>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</si>
  <si>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</si>
  <si>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</si>
  <si>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</si>
  <si>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</si>
  <si>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</si>
  <si>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</si>
  <si>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</si>
  <si>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</si>
  <si>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</si>
  <si>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</si>
  <si>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</si>
  <si>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</si>
  <si>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</si>
  <si>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</si>
  <si>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</si>
  <si>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</si>
  <si>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</si>
  <si>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</si>
  <si>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</si>
  <si>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</si>
  <si>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</si>
  <si>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</si>
  <si>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</si>
  <si>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</si>
  <si>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</si>
  <si>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</si>
  <si>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</si>
  <si>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</si>
  <si>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</si>
  <si>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</si>
  <si>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</si>
  <si>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</si>
  <si>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</si>
  <si>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</si>
  <si>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</si>
  <si>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</si>
  <si>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</si>
  <si>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</si>
  <si>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</si>
  <si>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</si>
  <si>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</si>
  <si>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</si>
  <si>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</si>
  <si>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</si>
  <si>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</si>
  <si>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</si>
  <si>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</si>
  <si>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</si>
  <si>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</si>
  <si>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</si>
  <si>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</si>
  <si>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</si>
  <si>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</si>
  <si>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</si>
  <si>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</si>
  <si>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</si>
  <si>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</si>
  <si>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</si>
  <si>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</si>
  <si>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</si>
  <si>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</si>
  <si>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</si>
  <si>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</si>
  <si>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</si>
  <si>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</si>
  <si>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</si>
  <si>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</si>
  <si>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</si>
  <si>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</si>
  <si>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</si>
  <si>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</si>
  <si>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</si>
  <si>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</si>
  <si>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</si>
  <si>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</si>
  <si>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</si>
  <si>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</si>
  <si>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</si>
  <si>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</si>
  <si>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</si>
  <si>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</si>
  <si>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</si>
  <si>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</si>
  <si>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</si>
  <si>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</si>
  <si>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</si>
  <si>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</si>
  <si>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</si>
  <si>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</si>
  <si>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</si>
  <si>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</si>
  <si>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</si>
  <si>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</si>
  <si>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</si>
  <si>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</si>
  <si>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</si>
  <si>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</si>
  <si>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</si>
  <si>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</si>
  <si>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</si>
  <si>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</si>
  <si>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</si>
  <si>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</si>
  <si>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</si>
  <si>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</si>
  <si>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</si>
  <si>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</si>
  <si>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</si>
  <si>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</si>
  <si>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</si>
  <si>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</si>
  <si>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</si>
  <si>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</si>
  <si>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</si>
  <si>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</si>
  <si>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</si>
  <si>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</si>
  <si>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</si>
  <si>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</si>
  <si>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</si>
  <si>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</si>
  <si>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</si>
  <si>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</si>
  <si>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 xml:space="preserve">NET CAPEX excluding €6m of frequencies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</si>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</sst>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493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74" xfId="0" applyNumberFormat="1" applyFont="1" applyBorder="1" applyAlignment="1">
      <alignment horizontal="right" vertical="center" wrapText="1" readingOrder="1"/>
    </xf>
    <xf numFmtId="3" fontId="46" fillId="0" borderId="20" xfId="0" applyNumberFormat="1" applyFont="1" applyBorder="1" applyAlignment="1">
      <alignment horizontal="right" vertical="center" wrapText="1" readingOrder="1"/>
    </xf>
    <xf numFmtId="3" fontId="46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7" fillId="0" borderId="0" xfId="0" applyNumberFormat="1" applyFont="1"/>
    <xf numFmtId="0" fontId="47" fillId="0" borderId="0" xfId="0" applyFont="1"/>
    <xf numFmtId="164" fontId="48" fillId="0" borderId="4" xfId="0" applyNumberFormat="1" applyFont="1" applyBorder="1" applyAlignment="1">
      <alignment horizontal="right" vertical="center" wrapText="1" readingOrder="1"/>
    </xf>
    <xf numFmtId="164" fontId="49" fillId="23" borderId="0" xfId="0" applyNumberFormat="1" applyFont="1" applyFill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readingOrder="1"/>
    </xf>
    <xf numFmtId="166" fontId="25" fillId="7" borderId="0" xfId="0" applyNumberFormat="1" applyFont="1" applyFill="1" applyAlignment="1">
      <alignment horizontal="left" vertical="center" readingOrder="1"/>
    </xf>
    <xf numFmtId="164" fontId="50" fillId="0" borderId="0" xfId="0" applyNumberFormat="1" applyFont="1" applyAlignment="1">
      <alignment horizontal="right" vertical="center" wrapText="1" readingOrder="1"/>
    </xf>
    <xf numFmtId="166" fontId="50" fillId="0" borderId="0" xfId="0" applyNumberFormat="1" applyFont="1" applyAlignment="1">
      <alignment vertical="center" wrapText="1" readingOrder="1"/>
    </xf>
    <xf numFmtId="166" fontId="51" fillId="0" borderId="25" xfId="0" applyNumberFormat="1" applyFont="1" applyBorder="1" applyAlignment="1">
      <alignment horizontal="right" vertical="center" wrapText="1" readingOrder="1"/>
    </xf>
    <xf numFmtId="3" fontId="50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50" fillId="0" borderId="2" xfId="0" applyNumberFormat="1" applyFont="1" applyBorder="1" applyAlignment="1">
      <alignment horizontal="right" vertical="center" wrapText="1" readingOrder="1"/>
    </xf>
    <xf numFmtId="170" fontId="50" fillId="0" borderId="0" xfId="1" applyNumberFormat="1" applyFont="1" applyAlignment="1">
      <alignment horizontal="right" vertical="center" wrapText="1" readingOrder="1"/>
    </xf>
    <xf numFmtId="1" fontId="51" fillId="0" borderId="37" xfId="0" applyNumberFormat="1" applyFont="1" applyBorder="1" applyAlignment="1">
      <alignment horizontal="right" vertical="center" wrapText="1" readingOrder="1"/>
    </xf>
    <xf numFmtId="164" fontId="46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D19" sqref="AD19"/>
    </sheetView>
  </sheetViews>
  <sheetFormatPr baseColWidth="10" defaultColWidth="10.85546875" defaultRowHeight="18.75" x14ac:dyDescent="0.3"/>
  <cols>
    <col min="1" max="1" width="67.5703125" style="211" customWidth="1"/>
    <col min="2" max="2" width="1.85546875" style="211" customWidth="1"/>
    <col min="3" max="4" width="12.7109375" style="212" customWidth="1"/>
    <col min="5" max="6" width="12.7109375" style="211" customWidth="1"/>
    <col min="7" max="7" width="1.85546875" style="211" customWidth="1"/>
    <col min="8" max="11" width="12.7109375" style="211" customWidth="1"/>
    <col min="12" max="12" width="1.85546875" style="211" customWidth="1"/>
    <col min="13" max="16" width="12.7109375" style="211" customWidth="1"/>
    <col min="17" max="17" width="1.85546875" style="211" customWidth="1"/>
    <col min="18" max="21" width="12.7109375" style="211" customWidth="1"/>
    <col min="22" max="22" width="1.7109375" style="5" customWidth="1"/>
    <col min="23" max="23" width="12.7109375" style="5" customWidth="1"/>
    <col min="24" max="26" width="13" style="5" bestFit="1" customWidth="1"/>
    <col min="27" max="27" width="2.42578125" style="5" customWidth="1"/>
    <col min="28" max="31" width="13" style="5" bestFit="1" customWidth="1"/>
    <col min="32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0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</row>
    <row r="3" spans="1:39" s="4" customFormat="1" x14ac:dyDescent="0.25">
      <c r="A3" s="80" t="s">
        <v>1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</row>
    <row r="4" spans="1:39" ht="19.5" thickBot="1" x14ac:dyDescent="0.35">
      <c r="C4" s="471" t="s">
        <v>2</v>
      </c>
      <c r="D4" s="471"/>
      <c r="E4" s="471"/>
      <c r="F4" s="471"/>
      <c r="H4" s="471" t="s">
        <v>2</v>
      </c>
      <c r="I4" s="471"/>
      <c r="J4" s="471"/>
      <c r="K4" s="471"/>
      <c r="M4" s="471" t="s">
        <v>2</v>
      </c>
      <c r="N4" s="471"/>
      <c r="O4" s="471"/>
      <c r="P4" s="471"/>
      <c r="R4" s="471" t="s">
        <v>2</v>
      </c>
      <c r="S4" s="471"/>
      <c r="T4" s="471"/>
      <c r="U4" s="471"/>
      <c r="W4" s="471" t="s">
        <v>2</v>
      </c>
      <c r="X4" s="471"/>
      <c r="Y4" s="471"/>
      <c r="Z4" s="471"/>
      <c r="AB4" s="471" t="s">
        <v>2</v>
      </c>
      <c r="AC4" s="471"/>
      <c r="AD4" s="471"/>
      <c r="AE4" s="471"/>
    </row>
    <row r="5" spans="1:39" ht="22.5" customHeight="1" thickBot="1" x14ac:dyDescent="0.35">
      <c r="B5" s="213"/>
      <c r="C5" s="464">
        <v>2019</v>
      </c>
      <c r="D5" s="465"/>
      <c r="E5" s="465"/>
      <c r="F5" s="466"/>
      <c r="G5" s="213"/>
      <c r="H5" s="467" t="s">
        <v>3</v>
      </c>
      <c r="I5" s="468"/>
      <c r="J5" s="468"/>
      <c r="K5" s="469"/>
      <c r="L5" s="213"/>
      <c r="M5" s="467" t="s">
        <v>4</v>
      </c>
      <c r="N5" s="468"/>
      <c r="O5" s="468"/>
      <c r="P5" s="469"/>
      <c r="Q5" s="214"/>
      <c r="R5" s="465" t="s">
        <v>294</v>
      </c>
      <c r="S5" s="465"/>
      <c r="T5" s="465"/>
      <c r="U5" s="470"/>
      <c r="W5" s="465" t="s">
        <v>298</v>
      </c>
      <c r="X5" s="465"/>
      <c r="Y5" s="465"/>
      <c r="Z5" s="470"/>
      <c r="AB5" s="465">
        <v>2024</v>
      </c>
      <c r="AC5" s="465"/>
      <c r="AD5" s="465"/>
      <c r="AE5" s="470"/>
    </row>
    <row r="6" spans="1:39" ht="19.5" thickBot="1" x14ac:dyDescent="0.3">
      <c r="A6" s="9" t="s">
        <v>5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</row>
    <row r="7" spans="1:39" ht="20.25" customHeight="1" x14ac:dyDescent="0.3">
      <c r="A7" s="323" t="s">
        <v>6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6">
        <v>31844</v>
      </c>
      <c r="AE7" s="222"/>
    </row>
    <row r="8" spans="1:39" ht="20.25" customHeight="1" x14ac:dyDescent="0.3">
      <c r="A8" s="324" t="s">
        <v>7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/>
    </row>
    <row r="9" spans="1:39" s="6" customFormat="1" ht="20.25" customHeight="1" x14ac:dyDescent="0.3">
      <c r="A9" s="325" t="s">
        <v>8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/>
    </row>
    <row r="10" spans="1:39" ht="20.25" customHeight="1" x14ac:dyDescent="0.3">
      <c r="A10" s="243" t="s">
        <v>9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</row>
    <row r="12" spans="1:39" ht="20.25" customHeight="1" x14ac:dyDescent="0.3">
      <c r="A12" s="323" t="s">
        <v>10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/>
    </row>
    <row r="13" spans="1:39" ht="20.25" customHeight="1" x14ac:dyDescent="0.3">
      <c r="A13" s="324" t="s">
        <v>11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6">
        <v>16177</v>
      </c>
      <c r="AE13" s="224"/>
    </row>
    <row r="14" spans="1:39" ht="20.25" customHeight="1" x14ac:dyDescent="0.3">
      <c r="A14" s="324" t="s">
        <v>12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/>
    </row>
    <row r="15" spans="1:39" s="6" customFormat="1" ht="20.25" customHeight="1" x14ac:dyDescent="0.3">
      <c r="A15" s="325" t="s">
        <v>13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/>
    </row>
    <row r="16" spans="1:39" ht="20.25" customHeight="1" x14ac:dyDescent="0.3">
      <c r="A16" s="243" t="s">
        <v>14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/>
    </row>
    <row r="17" spans="1:3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</row>
    <row r="18" spans="1:31" ht="20.25" customHeight="1" x14ac:dyDescent="0.3">
      <c r="A18" s="243" t="s">
        <v>15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/>
    </row>
    <row r="19" spans="1:31" ht="69.75" customHeight="1" x14ac:dyDescent="0.3">
      <c r="H19" s="432" t="s">
        <v>16</v>
      </c>
      <c r="M19" s="432" t="s">
        <v>17</v>
      </c>
      <c r="R19" s="472" t="s">
        <v>335</v>
      </c>
      <c r="S19" s="472"/>
      <c r="T19" s="472"/>
      <c r="U19" s="472"/>
      <c r="W19" s="472" t="s">
        <v>368</v>
      </c>
      <c r="X19" s="472"/>
      <c r="Y19" s="472"/>
      <c r="Z19" s="472"/>
    </row>
  </sheetData>
  <mergeCells count="14">
    <mergeCell ref="AB4:AE4"/>
    <mergeCell ref="AB5:AE5"/>
    <mergeCell ref="R19:U19"/>
    <mergeCell ref="W5:Z5"/>
    <mergeCell ref="W4:Z4"/>
    <mergeCell ref="W19:Z19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K27"/>
  <sheetViews>
    <sheetView showGridLines="0" tabSelected="1" zoomScale="70" zoomScaleNormal="70" workbookViewId="0">
      <selection activeCell="X28" sqref="X2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7109375" style="147" hidden="1" customWidth="1" outlineLevel="1"/>
    <col min="8" max="8" width="1.7109375" style="129" customWidth="1" collapsed="1"/>
    <col min="9" max="13" width="12.7109375" style="147" customWidth="1"/>
    <col min="14" max="14" width="1.7109375" style="129" customWidth="1"/>
    <col min="15" max="19" width="12.7109375" style="147" customWidth="1"/>
    <col min="20" max="20" width="1.7109375" style="129" customWidth="1"/>
    <col min="21" max="25" width="12.7109375" style="147" customWidth="1"/>
    <col min="26" max="26" width="1.7109375" customWidth="1"/>
    <col min="32" max="32" width="1.5703125" customWidth="1"/>
  </cols>
  <sheetData>
    <row r="1" spans="1:37" x14ac:dyDescent="0.3">
      <c r="A1" s="7" t="s">
        <v>0</v>
      </c>
    </row>
    <row r="2" spans="1:37" ht="19.5" thickBot="1" x14ac:dyDescent="0.35">
      <c r="A2" s="80" t="s">
        <v>18</v>
      </c>
    </row>
    <row r="3" spans="1:37" ht="19.5" thickBot="1" x14ac:dyDescent="0.35">
      <c r="A3" s="211"/>
      <c r="B3" s="213"/>
      <c r="C3" s="464">
        <v>2019</v>
      </c>
      <c r="D3" s="465"/>
      <c r="E3" s="465"/>
      <c r="F3" s="465"/>
      <c r="G3" s="466"/>
      <c r="H3" s="130"/>
      <c r="I3" s="465">
        <v>2020</v>
      </c>
      <c r="J3" s="465"/>
      <c r="K3" s="465"/>
      <c r="L3" s="465"/>
      <c r="M3" s="466"/>
      <c r="O3" s="467">
        <v>2021</v>
      </c>
      <c r="P3" s="468"/>
      <c r="Q3" s="468"/>
      <c r="R3" s="468"/>
      <c r="S3" s="469"/>
      <c r="U3" s="467">
        <v>2022</v>
      </c>
      <c r="V3" s="468"/>
      <c r="W3" s="468"/>
      <c r="X3" s="468"/>
      <c r="Y3" s="469"/>
      <c r="AA3" s="467">
        <v>2023</v>
      </c>
      <c r="AB3" s="468"/>
      <c r="AC3" s="468"/>
      <c r="AD3" s="468"/>
      <c r="AE3" s="469"/>
      <c r="AG3" s="467">
        <v>2024</v>
      </c>
      <c r="AH3" s="468"/>
      <c r="AI3" s="468"/>
      <c r="AJ3" s="468"/>
      <c r="AK3" s="469"/>
    </row>
    <row r="4" spans="1:37" ht="19.5" thickBot="1" x14ac:dyDescent="0.35">
      <c r="A4" s="9" t="s">
        <v>5</v>
      </c>
      <c r="B4" s="215"/>
      <c r="C4" s="11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30"/>
      <c r="I4" s="12" t="s">
        <v>19</v>
      </c>
      <c r="J4" s="12" t="s">
        <v>20</v>
      </c>
      <c r="K4" s="12" t="s">
        <v>21</v>
      </c>
      <c r="L4" s="12" t="s">
        <v>22</v>
      </c>
      <c r="M4" s="13" t="s">
        <v>23</v>
      </c>
      <c r="O4" s="14" t="s">
        <v>19</v>
      </c>
      <c r="P4" s="12" t="s">
        <v>20</v>
      </c>
      <c r="Q4" s="12" t="s">
        <v>21</v>
      </c>
      <c r="R4" s="12" t="s">
        <v>22</v>
      </c>
      <c r="S4" s="15" t="s">
        <v>23</v>
      </c>
      <c r="U4" s="14" t="s">
        <v>19</v>
      </c>
      <c r="V4" s="12" t="s">
        <v>20</v>
      </c>
      <c r="W4" s="12" t="s">
        <v>21</v>
      </c>
      <c r="X4" s="12" t="s">
        <v>22</v>
      </c>
      <c r="Y4" s="15" t="s">
        <v>23</v>
      </c>
      <c r="AA4" s="14" t="s">
        <v>19</v>
      </c>
      <c r="AB4" s="12" t="s">
        <v>20</v>
      </c>
      <c r="AC4" s="12" t="s">
        <v>21</v>
      </c>
      <c r="AD4" s="12" t="s">
        <v>22</v>
      </c>
      <c r="AE4" s="15" t="s">
        <v>23</v>
      </c>
      <c r="AG4" s="14" t="s">
        <v>19</v>
      </c>
      <c r="AH4" s="12" t="s">
        <v>20</v>
      </c>
      <c r="AI4" s="12" t="s">
        <v>21</v>
      </c>
      <c r="AJ4" s="12" t="s">
        <v>22</v>
      </c>
      <c r="AK4" s="15" t="s">
        <v>23</v>
      </c>
    </row>
    <row r="5" spans="1:37" ht="20.25" customHeight="1" x14ac:dyDescent="0.3">
      <c r="A5" s="255" t="s">
        <v>24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/>
      <c r="AK5" s="258"/>
    </row>
    <row r="6" spans="1:37" ht="20.25" customHeight="1" x14ac:dyDescent="0.3">
      <c r="A6" s="9" t="s">
        <v>280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/>
      <c r="AK6" s="264"/>
    </row>
    <row r="7" spans="1:37" ht="37.5" x14ac:dyDescent="0.3">
      <c r="A7" s="266" t="s">
        <v>281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5">
        <v>-23</v>
      </c>
      <c r="AJ7" s="193"/>
      <c r="AK7" s="32"/>
    </row>
    <row r="8" spans="1:37" ht="20.25" customHeight="1" x14ac:dyDescent="0.3">
      <c r="A8" s="9" t="s">
        <v>25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/>
      <c r="AK8" s="264"/>
    </row>
    <row r="9" spans="1:37" ht="20.25" customHeight="1" x14ac:dyDescent="0.3">
      <c r="A9" s="266" t="s">
        <v>26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/>
      <c r="AK9" s="32"/>
    </row>
    <row r="10" spans="1:37" ht="20.25" customHeight="1" x14ac:dyDescent="0.3">
      <c r="A10" s="270" t="s">
        <v>27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/>
      <c r="AK10" s="272"/>
    </row>
    <row r="11" spans="1:37" ht="20.25" customHeight="1" x14ac:dyDescent="0.3">
      <c r="A11" s="266" t="s">
        <v>28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32">
        <v>-286</v>
      </c>
      <c r="AG11" s="269">
        <v>-52</v>
      </c>
      <c r="AH11" s="193">
        <v>-65</v>
      </c>
      <c r="AI11" s="193">
        <v>-68</v>
      </c>
      <c r="AJ11" s="193"/>
      <c r="AK11" s="32"/>
    </row>
    <row r="12" spans="1:37" ht="20.25" customHeight="1" x14ac:dyDescent="0.3">
      <c r="A12" s="266" t="s">
        <v>29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/>
      <c r="AK12" s="32"/>
    </row>
    <row r="13" spans="1:37" ht="20.25" customHeight="1" x14ac:dyDescent="0.3">
      <c r="A13" s="266" t="s">
        <v>30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32">
        <v>-51</v>
      </c>
      <c r="AG13" s="269">
        <v>3</v>
      </c>
      <c r="AH13" s="193">
        <v>-21</v>
      </c>
      <c r="AI13" s="193">
        <v>-7</v>
      </c>
      <c r="AJ13" s="193"/>
      <c r="AK13" s="32"/>
    </row>
    <row r="14" spans="1:37" ht="20.25" customHeight="1" x14ac:dyDescent="0.3">
      <c r="A14" s="266" t="s">
        <v>31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/>
      <c r="AK14" s="32"/>
    </row>
    <row r="15" spans="1:37" ht="20.25" customHeight="1" x14ac:dyDescent="0.3">
      <c r="A15" s="266" t="s">
        <v>32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/>
      <c r="AK15" s="32"/>
    </row>
    <row r="16" spans="1:37" ht="20.25" customHeight="1" x14ac:dyDescent="0.3">
      <c r="A16" s="270" t="s">
        <v>33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/>
      <c r="AK16" s="272"/>
    </row>
    <row r="17" spans="1:37" ht="37.5" x14ac:dyDescent="0.3">
      <c r="A17" s="266" t="s">
        <v>361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/>
      <c r="AK17" s="32"/>
    </row>
    <row r="18" spans="1:37" ht="20.25" customHeight="1" x14ac:dyDescent="0.3">
      <c r="A18" s="276" t="s">
        <v>34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/>
      <c r="AK18" s="272"/>
    </row>
    <row r="19" spans="1:37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</row>
    <row r="20" spans="1:37" ht="20.25" customHeight="1" x14ac:dyDescent="0.25">
      <c r="A20" s="286" t="s">
        <v>35</v>
      </c>
      <c r="B20" s="287"/>
      <c r="C20" s="308" t="s">
        <v>36</v>
      </c>
      <c r="D20" s="288" t="s">
        <v>37</v>
      </c>
      <c r="E20" s="288" t="s">
        <v>38</v>
      </c>
      <c r="F20" s="288" t="s">
        <v>39</v>
      </c>
      <c r="G20" s="289" t="s">
        <v>40</v>
      </c>
      <c r="H20" s="287"/>
      <c r="I20" s="308" t="s">
        <v>41</v>
      </c>
      <c r="J20" s="322" t="s">
        <v>42</v>
      </c>
      <c r="K20" s="288" t="s">
        <v>43</v>
      </c>
      <c r="L20" s="288" t="s">
        <v>44</v>
      </c>
      <c r="M20" s="289" t="s">
        <v>45</v>
      </c>
      <c r="N20" s="287"/>
      <c r="O20" s="288" t="s">
        <v>46</v>
      </c>
      <c r="P20" s="288" t="s">
        <v>47</v>
      </c>
      <c r="Q20" s="288" t="s">
        <v>48</v>
      </c>
      <c r="R20" s="288" t="s">
        <v>49</v>
      </c>
      <c r="S20" s="290" t="s">
        <v>50</v>
      </c>
      <c r="T20" s="287"/>
      <c r="U20" s="308" t="s">
        <v>292</v>
      </c>
      <c r="V20" s="288" t="s">
        <v>51</v>
      </c>
      <c r="W20" s="288" t="s">
        <v>52</v>
      </c>
      <c r="X20" s="288" t="s">
        <v>323</v>
      </c>
      <c r="Y20" s="290" t="s">
        <v>278</v>
      </c>
      <c r="Z20" s="397"/>
      <c r="AA20" s="308" t="s">
        <v>293</v>
      </c>
      <c r="AB20" s="288" t="s">
        <v>321</v>
      </c>
      <c r="AC20" s="288" t="s">
        <v>332</v>
      </c>
      <c r="AD20" s="288" t="s">
        <v>348</v>
      </c>
      <c r="AE20" s="290" t="s">
        <v>347</v>
      </c>
      <c r="AF20" s="397"/>
      <c r="AG20" s="308" t="s">
        <v>359</v>
      </c>
      <c r="AH20" s="288" t="s">
        <v>379</v>
      </c>
      <c r="AI20" s="288" t="s">
        <v>380</v>
      </c>
      <c r="AJ20" s="288"/>
      <c r="AK20" s="290"/>
    </row>
    <row r="21" spans="1:37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</row>
    <row r="22" spans="1:37" ht="20.25" customHeight="1" x14ac:dyDescent="0.25">
      <c r="A22" s="286" t="s">
        <v>53</v>
      </c>
      <c r="B22" s="287"/>
      <c r="C22" s="308" t="s">
        <v>36</v>
      </c>
      <c r="D22" s="288" t="s">
        <v>37</v>
      </c>
      <c r="E22" s="288" t="s">
        <v>38</v>
      </c>
      <c r="F22" s="288" t="s">
        <v>54</v>
      </c>
      <c r="G22" s="289" t="s">
        <v>55</v>
      </c>
      <c r="H22" s="287"/>
      <c r="I22" s="308" t="s">
        <v>41</v>
      </c>
      <c r="J22" s="322" t="s">
        <v>42</v>
      </c>
      <c r="K22" s="288" t="s">
        <v>43</v>
      </c>
      <c r="L22" s="288" t="s">
        <v>44</v>
      </c>
      <c r="M22" s="289" t="s">
        <v>45</v>
      </c>
      <c r="N22" s="287"/>
      <c r="O22" s="288" t="s">
        <v>46</v>
      </c>
      <c r="P22" s="288" t="s">
        <v>47</v>
      </c>
      <c r="Q22" s="288" t="s">
        <v>56</v>
      </c>
      <c r="R22" s="288" t="s">
        <v>57</v>
      </c>
      <c r="S22" s="293" t="s">
        <v>50</v>
      </c>
      <c r="T22" s="287"/>
      <c r="U22" s="308" t="s">
        <v>292</v>
      </c>
      <c r="V22" s="288" t="s">
        <v>51</v>
      </c>
      <c r="W22" s="288" t="s">
        <v>52</v>
      </c>
      <c r="X22" s="288" t="s">
        <v>323</v>
      </c>
      <c r="Y22" s="293" t="s">
        <v>278</v>
      </c>
      <c r="AA22" s="423" t="s">
        <v>293</v>
      </c>
      <c r="AB22" s="288" t="s">
        <v>321</v>
      </c>
      <c r="AC22" s="288" t="s">
        <v>332</v>
      </c>
      <c r="AD22" s="288" t="s">
        <v>348</v>
      </c>
      <c r="AE22" s="290" t="s">
        <v>347</v>
      </c>
      <c r="AG22" s="423" t="s">
        <v>359</v>
      </c>
      <c r="AH22" s="288" t="s">
        <v>379</v>
      </c>
      <c r="AI22" s="288" t="s">
        <v>380</v>
      </c>
      <c r="AJ22" s="288"/>
      <c r="AK22" s="290"/>
    </row>
    <row r="26" spans="1:37" x14ac:dyDescent="0.3">
      <c r="AD26" s="436"/>
    </row>
    <row r="27" spans="1:37" x14ac:dyDescent="0.3">
      <c r="V27" s="416"/>
    </row>
  </sheetData>
  <mergeCells count="6">
    <mergeCell ref="AG3:AK3"/>
    <mergeCell ref="U3:Y3"/>
    <mergeCell ref="C3:G3"/>
    <mergeCell ref="I3:M3"/>
    <mergeCell ref="O3:S3"/>
    <mergeCell ref="AA3:AE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L30"/>
  <sheetViews>
    <sheetView showGridLines="0" topLeftCell="A3" zoomScale="70" zoomScaleNormal="70" workbookViewId="0">
      <selection activeCell="AI18" sqref="AI1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32" max="32" width="1.5703125" customWidth="1"/>
  </cols>
  <sheetData>
    <row r="1" spans="1:38" x14ac:dyDescent="0.3">
      <c r="A1" s="7" t="s">
        <v>0</v>
      </c>
    </row>
    <row r="2" spans="1:38" ht="19.5" thickBot="1" x14ac:dyDescent="0.35">
      <c r="A2" s="80" t="s">
        <v>58</v>
      </c>
    </row>
    <row r="3" spans="1:38" ht="19.5" thickBot="1" x14ac:dyDescent="0.35">
      <c r="C3" s="464">
        <v>2019</v>
      </c>
      <c r="D3" s="465"/>
      <c r="E3" s="465"/>
      <c r="F3" s="465"/>
      <c r="G3" s="466"/>
      <c r="I3" s="467">
        <v>2020</v>
      </c>
      <c r="J3" s="468"/>
      <c r="K3" s="468"/>
      <c r="L3" s="468"/>
      <c r="M3" s="469"/>
      <c r="O3" s="467">
        <v>2021</v>
      </c>
      <c r="P3" s="468"/>
      <c r="Q3" s="468"/>
      <c r="R3" s="468"/>
      <c r="S3" s="469"/>
      <c r="U3" s="467">
        <v>2022</v>
      </c>
      <c r="V3" s="468"/>
      <c r="W3" s="468"/>
      <c r="X3" s="468"/>
      <c r="Y3" s="469"/>
      <c r="AA3" s="467">
        <v>2023</v>
      </c>
      <c r="AB3" s="468"/>
      <c r="AC3" s="468"/>
      <c r="AD3" s="468"/>
      <c r="AE3" s="469"/>
      <c r="AG3" s="467">
        <v>2024</v>
      </c>
      <c r="AH3" s="468"/>
      <c r="AI3" s="468"/>
      <c r="AJ3" s="468"/>
      <c r="AK3" s="469"/>
    </row>
    <row r="4" spans="1:38" ht="19.5" thickBot="1" x14ac:dyDescent="0.35">
      <c r="A4" s="9" t="s">
        <v>5</v>
      </c>
      <c r="C4" s="11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47"/>
      <c r="I4" s="14" t="s">
        <v>19</v>
      </c>
      <c r="J4" s="12" t="s">
        <v>20</v>
      </c>
      <c r="K4" s="12" t="s">
        <v>21</v>
      </c>
      <c r="L4" s="12" t="s">
        <v>22</v>
      </c>
      <c r="M4" s="13" t="s">
        <v>23</v>
      </c>
      <c r="N4" s="147"/>
      <c r="O4" s="14" t="s">
        <v>19</v>
      </c>
      <c r="P4" s="12" t="s">
        <v>20</v>
      </c>
      <c r="Q4" s="12" t="s">
        <v>21</v>
      </c>
      <c r="R4" s="12" t="s">
        <v>22</v>
      </c>
      <c r="S4" s="15" t="s">
        <v>23</v>
      </c>
      <c r="T4" s="147"/>
      <c r="U4" s="14" t="s">
        <v>19</v>
      </c>
      <c r="V4" s="12" t="s">
        <v>20</v>
      </c>
      <c r="W4" s="12" t="s">
        <v>21</v>
      </c>
      <c r="X4" s="12" t="s">
        <v>22</v>
      </c>
      <c r="Y4" s="15" t="s">
        <v>23</v>
      </c>
      <c r="AA4" s="14" t="s">
        <v>19</v>
      </c>
      <c r="AB4" s="12" t="s">
        <v>20</v>
      </c>
      <c r="AC4" s="12" t="s">
        <v>21</v>
      </c>
      <c r="AD4" s="12" t="s">
        <v>22</v>
      </c>
      <c r="AE4" s="15" t="s">
        <v>23</v>
      </c>
      <c r="AG4" s="14" t="s">
        <v>19</v>
      </c>
      <c r="AH4" s="12" t="s">
        <v>20</v>
      </c>
      <c r="AI4" s="12" t="s">
        <v>21</v>
      </c>
      <c r="AJ4" s="12" t="s">
        <v>22</v>
      </c>
      <c r="AK4" s="15" t="s">
        <v>23</v>
      </c>
    </row>
    <row r="5" spans="1:38" ht="21" customHeight="1" x14ac:dyDescent="0.3">
      <c r="A5" s="294" t="s">
        <v>59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157">
        <v>605</v>
      </c>
      <c r="AH5" s="164">
        <v>1332</v>
      </c>
      <c r="AI5" s="164">
        <v>1583</v>
      </c>
      <c r="AJ5" s="164"/>
      <c r="AK5" s="158"/>
    </row>
    <row r="6" spans="1:38" ht="21" customHeight="1" x14ac:dyDescent="0.3">
      <c r="A6" s="36" t="s">
        <v>28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23">
        <v>55</v>
      </c>
      <c r="AE6" s="32">
        <v>286</v>
      </c>
      <c r="AG6" s="269">
        <v>52</v>
      </c>
      <c r="AH6" s="193">
        <v>65</v>
      </c>
      <c r="AI6" s="193">
        <v>68</v>
      </c>
      <c r="AJ6" s="23"/>
      <c r="AK6" s="32"/>
    </row>
    <row r="7" spans="1:38" ht="21" customHeight="1" x14ac:dyDescent="0.3">
      <c r="A7" s="36" t="s">
        <v>29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/>
      <c r="AK7" s="32"/>
    </row>
    <row r="8" spans="1:38" ht="21" customHeight="1" x14ac:dyDescent="0.3">
      <c r="A8" s="36" t="s">
        <v>60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/>
      <c r="AK8" s="32"/>
    </row>
    <row r="9" spans="1:38" s="450" customFormat="1" ht="21" customHeight="1" x14ac:dyDescent="0.3">
      <c r="A9" s="202" t="s">
        <v>61</v>
      </c>
      <c r="B9" s="446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7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7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7"/>
      <c r="U9" s="263">
        <v>332</v>
      </c>
      <c r="V9" s="263">
        <v>894</v>
      </c>
      <c r="W9" s="448">
        <v>1158</v>
      </c>
      <c r="X9" s="263">
        <v>940</v>
      </c>
      <c r="Y9" s="264">
        <v>3324</v>
      </c>
      <c r="Z9" s="449"/>
      <c r="AA9" s="265">
        <v>427</v>
      </c>
      <c r="AB9" s="263">
        <v>985</v>
      </c>
      <c r="AC9" s="448">
        <v>1282</v>
      </c>
      <c r="AD9" s="448">
        <v>1161</v>
      </c>
      <c r="AE9" s="264">
        <v>3855</v>
      </c>
      <c r="AG9" s="265">
        <v>477</v>
      </c>
      <c r="AH9" s="263">
        <v>1159</v>
      </c>
      <c r="AI9" s="183">
        <v>1318</v>
      </c>
      <c r="AJ9" s="448"/>
      <c r="AK9" s="264"/>
    </row>
    <row r="10" spans="1:38" ht="21" customHeight="1" x14ac:dyDescent="0.3">
      <c r="A10" s="36" t="s">
        <v>62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52">
        <v>498</v>
      </c>
      <c r="AI10" s="463">
        <v>464</v>
      </c>
      <c r="AJ10" s="193"/>
      <c r="AK10" s="22"/>
    </row>
    <row r="11" spans="1:38" ht="21" customHeight="1" x14ac:dyDescent="0.3">
      <c r="A11" s="36" t="s">
        <v>63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/>
      <c r="AK11" s="32"/>
    </row>
    <row r="12" spans="1:38" ht="21" customHeight="1" x14ac:dyDescent="0.3">
      <c r="A12" s="41" t="s">
        <v>64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/>
      <c r="AK12" s="296"/>
    </row>
    <row r="13" spans="1:38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</row>
    <row r="14" spans="1:38" ht="21" customHeight="1" x14ac:dyDescent="0.25">
      <c r="A14" s="232" t="s">
        <v>65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1">
        <v>-628</v>
      </c>
      <c r="AI14" s="298">
        <v>-188</v>
      </c>
      <c r="AJ14" s="299"/>
      <c r="AK14" s="435"/>
    </row>
    <row r="15" spans="1:38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38" x14ac:dyDescent="0.3">
      <c r="Y16" s="303"/>
      <c r="AH16" s="453" t="s">
        <v>370</v>
      </c>
      <c r="AI16" s="453"/>
      <c r="AJ16" s="453"/>
      <c r="AK16" s="454"/>
      <c r="AL16" s="454"/>
    </row>
    <row r="17" spans="1:34" x14ac:dyDescent="0.3">
      <c r="A17" s="304" t="s">
        <v>66</v>
      </c>
      <c r="O17" s="268"/>
      <c r="U17" s="268"/>
      <c r="AH17" t="s">
        <v>369</v>
      </c>
    </row>
    <row r="18" spans="1:34" x14ac:dyDescent="0.3">
      <c r="A18" s="8" t="s">
        <v>67</v>
      </c>
    </row>
    <row r="19" spans="1:34" x14ac:dyDescent="0.3">
      <c r="A19" s="310" t="s">
        <v>68</v>
      </c>
      <c r="S19" s="303"/>
    </row>
    <row r="20" spans="1:34" x14ac:dyDescent="0.3">
      <c r="U20" s="268"/>
      <c r="W20" s="268"/>
    </row>
    <row r="21" spans="1:34" x14ac:dyDescent="0.3">
      <c r="U21" s="268"/>
      <c r="AE21" s="436"/>
      <c r="AG21" s="344"/>
    </row>
    <row r="22" spans="1:34" x14ac:dyDescent="0.3">
      <c r="I22" s="268"/>
      <c r="S22" s="303"/>
      <c r="U22" s="303"/>
      <c r="AE22" s="436"/>
    </row>
    <row r="26" spans="1:34" x14ac:dyDescent="0.3">
      <c r="AE26" s="436"/>
    </row>
    <row r="30" spans="1:34" x14ac:dyDescent="0.3">
      <c r="S30" s="303"/>
    </row>
  </sheetData>
  <mergeCells count="6">
    <mergeCell ref="AG3:AK3"/>
    <mergeCell ref="C3:G3"/>
    <mergeCell ref="I3:M3"/>
    <mergeCell ref="O3:S3"/>
    <mergeCell ref="U3:Y3"/>
    <mergeCell ref="AA3:AE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K44"/>
  <sheetViews>
    <sheetView showGridLines="0" zoomScale="70" zoomScaleNormal="70" workbookViewId="0">
      <selection activeCell="AO26" sqref="AO2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bestFit="1" customWidth="1"/>
    <col min="10" max="10" width="13.140625" style="76" bestFit="1" customWidth="1"/>
    <col min="11" max="11" width="11.7109375" style="76" bestFit="1" customWidth="1"/>
    <col min="12" max="12" width="13.140625" style="76" bestFit="1" customWidth="1"/>
    <col min="13" max="13" width="13.28515625" style="76" bestFit="1" customWidth="1"/>
    <col min="14" max="14" width="1.7109375" style="76" customWidth="1"/>
    <col min="15" max="17" width="12.28515625" style="76" bestFit="1" customWidth="1"/>
    <col min="18" max="18" width="13.140625" style="76" bestFit="1" customWidth="1"/>
    <col min="19" max="19" width="13.28515625" style="76" bestFit="1" customWidth="1"/>
    <col min="20" max="20" width="1.7109375" style="76" customWidth="1"/>
    <col min="21" max="25" width="11.5703125" style="76" bestFit="1" customWidth="1"/>
    <col min="26" max="26" width="1.85546875" customWidth="1"/>
    <col min="28" max="28" width="12.140625" customWidth="1"/>
    <col min="32" max="32" width="2" customWidth="1"/>
  </cols>
  <sheetData>
    <row r="1" spans="1:37" x14ac:dyDescent="0.25">
      <c r="A1" s="7" t="s">
        <v>69</v>
      </c>
    </row>
    <row r="2" spans="1:37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37" ht="19.5" thickBot="1" x14ac:dyDescent="0.3">
      <c r="A3" s="80" t="s">
        <v>70</v>
      </c>
    </row>
    <row r="4" spans="1:37" ht="19.5" thickBot="1" x14ac:dyDescent="0.35">
      <c r="C4" s="464" t="s">
        <v>297</v>
      </c>
      <c r="D4" s="465"/>
      <c r="E4" s="465"/>
      <c r="F4" s="465"/>
      <c r="G4" s="466"/>
      <c r="I4" s="467" t="s">
        <v>296</v>
      </c>
      <c r="J4" s="468"/>
      <c r="K4" s="468"/>
      <c r="L4" s="468"/>
      <c r="M4" s="469"/>
      <c r="O4" s="467" t="s">
        <v>295</v>
      </c>
      <c r="P4" s="468"/>
      <c r="Q4" s="468"/>
      <c r="R4" s="468"/>
      <c r="S4" s="469"/>
      <c r="U4" s="467" t="s">
        <v>294</v>
      </c>
      <c r="V4" s="468"/>
      <c r="W4" s="468"/>
      <c r="X4" s="468"/>
      <c r="Y4" s="469"/>
      <c r="AA4" s="467" t="s">
        <v>298</v>
      </c>
      <c r="AB4" s="468"/>
      <c r="AC4" s="468"/>
      <c r="AD4" s="468"/>
      <c r="AE4" s="469"/>
      <c r="AG4" s="467" t="s">
        <v>349</v>
      </c>
      <c r="AH4" s="468"/>
      <c r="AI4" s="468"/>
      <c r="AJ4" s="468"/>
      <c r="AK4" s="469"/>
    </row>
    <row r="5" spans="1:37" ht="19.5" thickBot="1" x14ac:dyDescent="0.3">
      <c r="A5" s="9" t="s">
        <v>5</v>
      </c>
      <c r="B5" s="82"/>
      <c r="C5" s="11" t="s">
        <v>19</v>
      </c>
      <c r="D5" s="12" t="s">
        <v>20</v>
      </c>
      <c r="E5" s="12" t="s">
        <v>21</v>
      </c>
      <c r="F5" s="12" t="s">
        <v>22</v>
      </c>
      <c r="G5" s="13" t="s">
        <v>23</v>
      </c>
      <c r="H5" s="82"/>
      <c r="I5" s="14" t="s">
        <v>19</v>
      </c>
      <c r="J5" s="12" t="s">
        <v>20</v>
      </c>
      <c r="K5" s="12" t="s">
        <v>21</v>
      </c>
      <c r="L5" s="12" t="s">
        <v>22</v>
      </c>
      <c r="M5" s="15" t="s">
        <v>23</v>
      </c>
      <c r="N5" s="82"/>
      <c r="O5" s="14" t="s">
        <v>19</v>
      </c>
      <c r="P5" s="12" t="s">
        <v>20</v>
      </c>
      <c r="Q5" s="12" t="s">
        <v>21</v>
      </c>
      <c r="R5" s="12" t="s">
        <v>22</v>
      </c>
      <c r="S5" s="15" t="s">
        <v>23</v>
      </c>
      <c r="T5" s="82"/>
      <c r="U5" s="14" t="s">
        <v>19</v>
      </c>
      <c r="V5" s="12" t="s">
        <v>20</v>
      </c>
      <c r="W5" s="12" t="s">
        <v>21</v>
      </c>
      <c r="X5" s="12" t="s">
        <v>22</v>
      </c>
      <c r="Y5" s="15" t="s">
        <v>23</v>
      </c>
      <c r="AA5" s="14" t="s">
        <v>19</v>
      </c>
      <c r="AB5" s="12" t="s">
        <v>20</v>
      </c>
      <c r="AC5" s="12" t="s">
        <v>21</v>
      </c>
      <c r="AD5" s="12" t="s">
        <v>22</v>
      </c>
      <c r="AE5" s="15" t="s">
        <v>23</v>
      </c>
      <c r="AG5" s="14" t="s">
        <v>19</v>
      </c>
      <c r="AH5" s="12" t="s">
        <v>20</v>
      </c>
      <c r="AI5" s="12" t="s">
        <v>21</v>
      </c>
      <c r="AJ5" s="12" t="s">
        <v>22</v>
      </c>
      <c r="AK5" s="15" t="s">
        <v>23</v>
      </c>
    </row>
    <row r="6" spans="1:37" x14ac:dyDescent="0.25">
      <c r="A6" s="16" t="s">
        <v>24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/>
      <c r="AK6" s="18"/>
    </row>
    <row r="7" spans="1:37" x14ac:dyDescent="0.3">
      <c r="A7" s="20" t="s">
        <v>71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/>
      <c r="AK7" s="22"/>
    </row>
    <row r="8" spans="1:37" x14ac:dyDescent="0.25">
      <c r="A8" s="24" t="s">
        <v>72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/>
      <c r="AK8" s="26"/>
    </row>
    <row r="9" spans="1:37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/>
      <c r="AK9" s="354"/>
    </row>
    <row r="10" spans="1:37" ht="22.5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159</v>
      </c>
      <c r="AA10" s="413" t="s">
        <v>153</v>
      </c>
      <c r="AB10" s="401" t="s">
        <v>153</v>
      </c>
      <c r="AC10" s="401" t="s">
        <v>76</v>
      </c>
      <c r="AD10" s="401" t="s">
        <v>336</v>
      </c>
      <c r="AE10" s="38" t="s">
        <v>328</v>
      </c>
      <c r="AG10" s="413" t="s">
        <v>153</v>
      </c>
      <c r="AH10" s="401" t="s">
        <v>328</v>
      </c>
      <c r="AI10" s="401" t="s">
        <v>84</v>
      </c>
      <c r="AJ10" s="401"/>
      <c r="AK10" s="38"/>
    </row>
    <row r="11" spans="1:37" x14ac:dyDescent="0.25">
      <c r="A11" s="29" t="s">
        <v>25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/>
      <c r="AK11" s="354"/>
    </row>
    <row r="12" spans="1:37" ht="22.5" customHeight="1" x14ac:dyDescent="0.25">
      <c r="A12" s="36" t="s">
        <v>73</v>
      </c>
      <c r="B12" s="86"/>
      <c r="C12" s="37" t="s">
        <v>74</v>
      </c>
      <c r="D12" s="37" t="s">
        <v>75</v>
      </c>
      <c r="E12" s="37" t="s">
        <v>75</v>
      </c>
      <c r="F12" s="37" t="s">
        <v>76</v>
      </c>
      <c r="G12" s="38" t="s">
        <v>76</v>
      </c>
      <c r="H12" s="87"/>
      <c r="I12" s="39" t="s">
        <v>77</v>
      </c>
      <c r="J12" s="306" t="s">
        <v>78</v>
      </c>
      <c r="K12" s="40" t="s">
        <v>79</v>
      </c>
      <c r="L12" s="40" t="s">
        <v>80</v>
      </c>
      <c r="M12" s="38" t="s">
        <v>81</v>
      </c>
      <c r="N12" s="87"/>
      <c r="O12" s="39" t="s">
        <v>82</v>
      </c>
      <c r="P12" s="40" t="s">
        <v>82</v>
      </c>
      <c r="Q12" s="40" t="s">
        <v>76</v>
      </c>
      <c r="R12" s="40" t="s">
        <v>83</v>
      </c>
      <c r="S12" s="38" t="s">
        <v>83</v>
      </c>
      <c r="T12" s="87"/>
      <c r="U12" s="39" t="s">
        <v>76</v>
      </c>
      <c r="V12" s="40" t="s">
        <v>75</v>
      </c>
      <c r="W12" s="40" t="s">
        <v>84</v>
      </c>
      <c r="X12" s="40">
        <v>3.5799999999999998E-2</v>
      </c>
      <c r="Y12" s="38" t="s">
        <v>159</v>
      </c>
      <c r="AA12" s="39" t="s">
        <v>153</v>
      </c>
      <c r="AB12" s="37" t="s">
        <v>153</v>
      </c>
      <c r="AC12" s="401" t="s">
        <v>76</v>
      </c>
      <c r="AD12" s="37" t="s">
        <v>336</v>
      </c>
      <c r="AE12" s="38" t="s">
        <v>328</v>
      </c>
      <c r="AG12" s="39" t="s">
        <v>153</v>
      </c>
      <c r="AH12" s="37" t="s">
        <v>328</v>
      </c>
      <c r="AI12" s="401" t="s">
        <v>84</v>
      </c>
      <c r="AJ12" s="37"/>
      <c r="AK12" s="38"/>
    </row>
    <row r="13" spans="1:37" x14ac:dyDescent="0.25">
      <c r="A13" s="41" t="s">
        <v>27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/>
      <c r="AK13" s="47"/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x14ac:dyDescent="0.25">
      <c r="A15" s="41" t="s">
        <v>62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/>
      <c r="AK15" s="47"/>
    </row>
    <row r="16" spans="1:37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x14ac:dyDescent="0.25">
      <c r="A17" s="41" t="s">
        <v>64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/>
      <c r="AK17" s="47"/>
    </row>
    <row r="18" spans="1:37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</row>
    <row r="19" spans="1:37" ht="19.5" thickBot="1" x14ac:dyDescent="0.3">
      <c r="A19" s="80" t="s">
        <v>85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</row>
    <row r="20" spans="1:37" ht="19.5" thickBot="1" x14ac:dyDescent="0.35">
      <c r="C20" s="464" t="s">
        <v>297</v>
      </c>
      <c r="D20" s="465"/>
      <c r="E20" s="465"/>
      <c r="F20" s="465"/>
      <c r="G20" s="466"/>
      <c r="I20" s="467" t="s">
        <v>296</v>
      </c>
      <c r="J20" s="468"/>
      <c r="K20" s="468"/>
      <c r="L20" s="468"/>
      <c r="M20" s="469"/>
      <c r="O20" s="467" t="s">
        <v>295</v>
      </c>
      <c r="P20" s="468"/>
      <c r="Q20" s="468"/>
      <c r="R20" s="468"/>
      <c r="S20" s="469"/>
      <c r="U20" s="478" t="s">
        <v>294</v>
      </c>
      <c r="V20" s="479"/>
      <c r="W20" s="479"/>
      <c r="X20" s="479"/>
      <c r="Y20" s="480"/>
      <c r="AA20" s="478" t="s">
        <v>298</v>
      </c>
      <c r="AB20" s="479"/>
      <c r="AC20" s="479"/>
      <c r="AD20" s="479"/>
      <c r="AE20" s="480"/>
      <c r="AG20" s="478" t="s">
        <v>349</v>
      </c>
      <c r="AH20" s="479"/>
      <c r="AI20" s="479"/>
      <c r="AJ20" s="479"/>
      <c r="AK20" s="480"/>
    </row>
    <row r="21" spans="1:37" ht="22.5" customHeight="1" thickBot="1" x14ac:dyDescent="0.3">
      <c r="A21" s="9" t="s">
        <v>5</v>
      </c>
      <c r="B21" s="82"/>
      <c r="C21" s="11" t="s">
        <v>19</v>
      </c>
      <c r="D21" s="12" t="s">
        <v>20</v>
      </c>
      <c r="E21" s="12" t="s">
        <v>21</v>
      </c>
      <c r="F21" s="12" t="s">
        <v>22</v>
      </c>
      <c r="G21" s="13" t="s">
        <v>23</v>
      </c>
      <c r="H21" s="82"/>
      <c r="I21" s="14" t="s">
        <v>19</v>
      </c>
      <c r="J21" s="12" t="s">
        <v>20</v>
      </c>
      <c r="K21" s="12" t="s">
        <v>21</v>
      </c>
      <c r="L21" s="12" t="s">
        <v>22</v>
      </c>
      <c r="M21" s="15" t="s">
        <v>23</v>
      </c>
      <c r="N21" s="82"/>
      <c r="O21" s="14" t="s">
        <v>19</v>
      </c>
      <c r="P21" s="12" t="s">
        <v>20</v>
      </c>
      <c r="Q21" s="12" t="s">
        <v>21</v>
      </c>
      <c r="R21" s="12" t="s">
        <v>22</v>
      </c>
      <c r="S21" s="15" t="s">
        <v>23</v>
      </c>
      <c r="T21" s="82"/>
      <c r="U21" s="53" t="s">
        <v>19</v>
      </c>
      <c r="V21" s="54" t="s">
        <v>20</v>
      </c>
      <c r="W21" s="54" t="s">
        <v>21</v>
      </c>
      <c r="X21" s="54" t="s">
        <v>22</v>
      </c>
      <c r="Y21" s="55" t="s">
        <v>23</v>
      </c>
      <c r="AA21" s="53" t="s">
        <v>19</v>
      </c>
      <c r="AB21" s="54" t="s">
        <v>20</v>
      </c>
      <c r="AC21" s="54" t="s">
        <v>21</v>
      </c>
      <c r="AD21" s="54" t="s">
        <v>22</v>
      </c>
      <c r="AE21" s="55" t="s">
        <v>23</v>
      </c>
      <c r="AG21" s="53" t="s">
        <v>19</v>
      </c>
      <c r="AH21" s="54" t="s">
        <v>20</v>
      </c>
      <c r="AI21" s="54" t="s">
        <v>21</v>
      </c>
      <c r="AJ21" s="54" t="s">
        <v>22</v>
      </c>
      <c r="AK21" s="55" t="s">
        <v>23</v>
      </c>
    </row>
    <row r="22" spans="1:37" ht="22.5" customHeight="1" x14ac:dyDescent="0.25">
      <c r="A22" s="16" t="s">
        <v>86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/>
      <c r="AK22" s="18"/>
    </row>
    <row r="23" spans="1:37" ht="22.5" customHeight="1" x14ac:dyDescent="0.25">
      <c r="A23" s="36" t="s">
        <v>87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/>
      <c r="AK23" s="22"/>
    </row>
    <row r="24" spans="1:37" ht="22.5" customHeight="1" x14ac:dyDescent="0.25">
      <c r="A24" s="60" t="s">
        <v>88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/>
      <c r="AK24" s="63"/>
    </row>
    <row r="25" spans="1:37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</row>
    <row r="26" spans="1:37" x14ac:dyDescent="0.3">
      <c r="B26" s="93"/>
      <c r="C26" s="473" t="s">
        <v>297</v>
      </c>
      <c r="D26" s="474"/>
      <c r="E26" s="474"/>
      <c r="F26" s="475"/>
      <c r="H26" s="93"/>
      <c r="I26" s="476" t="s">
        <v>296</v>
      </c>
      <c r="J26" s="476"/>
      <c r="K26" s="476"/>
      <c r="L26" s="477"/>
      <c r="O26" s="473" t="s">
        <v>295</v>
      </c>
      <c r="P26" s="474"/>
      <c r="Q26" s="474"/>
      <c r="R26" s="475"/>
      <c r="U26" s="473" t="s">
        <v>294</v>
      </c>
      <c r="V26" s="474"/>
      <c r="W26" s="474"/>
      <c r="X26" s="475"/>
      <c r="AA26" s="473" t="s">
        <v>298</v>
      </c>
      <c r="AB26" s="474"/>
      <c r="AC26" s="474"/>
      <c r="AD26" s="475"/>
      <c r="AE26" s="76"/>
      <c r="AG26" s="473" t="s">
        <v>349</v>
      </c>
      <c r="AH26" s="474"/>
      <c r="AI26" s="474"/>
      <c r="AJ26" s="475"/>
      <c r="AK26" s="76"/>
    </row>
    <row r="27" spans="1:37" ht="33" customHeight="1" thickBot="1" x14ac:dyDescent="0.35">
      <c r="B27" s="89"/>
      <c r="C27" s="103" t="s">
        <v>89</v>
      </c>
      <c r="D27" s="101" t="s">
        <v>90</v>
      </c>
      <c r="E27" s="101" t="s">
        <v>91</v>
      </c>
      <c r="F27" s="102" t="s">
        <v>92</v>
      </c>
      <c r="G27" s="10"/>
      <c r="H27" s="52"/>
      <c r="I27" s="101" t="s">
        <v>89</v>
      </c>
      <c r="J27" s="101" t="s">
        <v>90</v>
      </c>
      <c r="K27" s="101" t="s">
        <v>91</v>
      </c>
      <c r="L27" s="102" t="s">
        <v>92</v>
      </c>
      <c r="M27" s="10"/>
      <c r="N27" s="10"/>
      <c r="O27" s="103" t="s">
        <v>89</v>
      </c>
      <c r="P27" s="101" t="s">
        <v>90</v>
      </c>
      <c r="Q27" s="101" t="s">
        <v>91</v>
      </c>
      <c r="R27" s="102" t="s">
        <v>92</v>
      </c>
      <c r="S27" s="10"/>
      <c r="T27" s="10"/>
      <c r="U27" s="103" t="s">
        <v>89</v>
      </c>
      <c r="V27" s="101" t="s">
        <v>90</v>
      </c>
      <c r="W27" s="101" t="s">
        <v>91</v>
      </c>
      <c r="X27" s="102" t="s">
        <v>92</v>
      </c>
      <c r="AA27" s="103" t="s">
        <v>89</v>
      </c>
      <c r="AB27" s="101" t="s">
        <v>90</v>
      </c>
      <c r="AC27" s="101" t="s">
        <v>91</v>
      </c>
      <c r="AD27" s="102" t="s">
        <v>92</v>
      </c>
      <c r="AE27" s="76"/>
      <c r="AG27" s="103" t="s">
        <v>89</v>
      </c>
      <c r="AH27" s="101" t="s">
        <v>90</v>
      </c>
      <c r="AI27" s="101" t="s">
        <v>91</v>
      </c>
      <c r="AJ27" s="102" t="s">
        <v>92</v>
      </c>
      <c r="AK27" s="76"/>
    </row>
    <row r="28" spans="1:37" x14ac:dyDescent="0.25">
      <c r="A28" s="16" t="s">
        <v>93</v>
      </c>
      <c r="B28" s="89"/>
      <c r="C28" s="64" t="s">
        <v>94</v>
      </c>
      <c r="D28" s="64" t="s">
        <v>95</v>
      </c>
      <c r="E28" s="64" t="s">
        <v>96</v>
      </c>
      <c r="F28" s="65" t="s">
        <v>97</v>
      </c>
      <c r="G28" s="82"/>
      <c r="H28" s="89"/>
      <c r="I28" s="66" t="s">
        <v>98</v>
      </c>
      <c r="J28" s="66" t="s">
        <v>99</v>
      </c>
      <c r="K28" s="66" t="s">
        <v>100</v>
      </c>
      <c r="L28" s="67" t="s">
        <v>94</v>
      </c>
      <c r="M28" s="82"/>
      <c r="N28" s="82"/>
      <c r="O28" s="68" t="s">
        <v>95</v>
      </c>
      <c r="P28" s="66" t="s">
        <v>101</v>
      </c>
      <c r="Q28" s="66" t="s">
        <v>102</v>
      </c>
      <c r="R28" s="67" t="s">
        <v>103</v>
      </c>
      <c r="S28" s="82"/>
      <c r="T28" s="82"/>
      <c r="U28" s="68" t="s">
        <v>103</v>
      </c>
      <c r="V28" s="66" t="s">
        <v>104</v>
      </c>
      <c r="W28" s="330" t="s">
        <v>105</v>
      </c>
      <c r="X28" s="67" t="s">
        <v>249</v>
      </c>
      <c r="AA28" s="68" t="s">
        <v>299</v>
      </c>
      <c r="AB28" s="66" t="s">
        <v>313</v>
      </c>
      <c r="AC28" s="330" t="s">
        <v>326</v>
      </c>
      <c r="AD28" s="67" t="s">
        <v>299</v>
      </c>
      <c r="AE28" s="76"/>
      <c r="AG28" s="68" t="s">
        <v>356</v>
      </c>
      <c r="AH28" s="66" t="s">
        <v>362</v>
      </c>
      <c r="AI28" s="330" t="s">
        <v>371</v>
      </c>
      <c r="AJ28" s="67"/>
      <c r="AK28" s="76"/>
    </row>
    <row r="29" spans="1:37" x14ac:dyDescent="0.25">
      <c r="A29" s="69" t="s">
        <v>106</v>
      </c>
      <c r="B29" s="89"/>
      <c r="C29" s="70" t="s">
        <v>107</v>
      </c>
      <c r="D29" s="70" t="s">
        <v>108</v>
      </c>
      <c r="E29" s="70" t="s">
        <v>109</v>
      </c>
      <c r="F29" s="71" t="s">
        <v>110</v>
      </c>
      <c r="G29" s="82"/>
      <c r="H29" s="89"/>
      <c r="I29" s="70" t="s">
        <v>111</v>
      </c>
      <c r="J29" s="70" t="s">
        <v>112</v>
      </c>
      <c r="K29" s="70" t="s">
        <v>113</v>
      </c>
      <c r="L29" s="71" t="s">
        <v>114</v>
      </c>
      <c r="M29" s="82"/>
      <c r="N29" s="82"/>
      <c r="O29" s="72" t="s">
        <v>115</v>
      </c>
      <c r="P29" s="70" t="s">
        <v>115</v>
      </c>
      <c r="Q29" s="70" t="s">
        <v>115</v>
      </c>
      <c r="R29" s="71" t="s">
        <v>112</v>
      </c>
      <c r="S29" s="82"/>
      <c r="T29" s="82"/>
      <c r="U29" s="72" t="s">
        <v>116</v>
      </c>
      <c r="V29" s="70" t="s">
        <v>116</v>
      </c>
      <c r="W29" s="70" t="s">
        <v>117</v>
      </c>
      <c r="X29" s="71" t="s">
        <v>117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</row>
    <row r="30" spans="1:37" x14ac:dyDescent="0.25">
      <c r="A30" s="69" t="s">
        <v>118</v>
      </c>
      <c r="B30" s="89"/>
      <c r="C30" s="70" t="s">
        <v>119</v>
      </c>
      <c r="D30" s="70" t="s">
        <v>120</v>
      </c>
      <c r="E30" s="70" t="s">
        <v>121</v>
      </c>
      <c r="F30" s="71" t="s">
        <v>122</v>
      </c>
      <c r="G30" s="82"/>
      <c r="H30" s="89"/>
      <c r="I30" s="70" t="s">
        <v>111</v>
      </c>
      <c r="J30" s="70" t="s">
        <v>123</v>
      </c>
      <c r="K30" s="70" t="s">
        <v>124</v>
      </c>
      <c r="L30" s="71" t="s">
        <v>125</v>
      </c>
      <c r="M30" s="82"/>
      <c r="N30" s="82"/>
      <c r="O30" s="72" t="s">
        <v>119</v>
      </c>
      <c r="P30" s="70" t="s">
        <v>126</v>
      </c>
      <c r="Q30" s="70" t="s">
        <v>127</v>
      </c>
      <c r="R30" s="71" t="s">
        <v>128</v>
      </c>
      <c r="S30" s="82"/>
      <c r="T30" s="82"/>
      <c r="U30" s="72" t="s">
        <v>129</v>
      </c>
      <c r="V30" s="70" t="s">
        <v>130</v>
      </c>
      <c r="W30" s="70" t="s">
        <v>131</v>
      </c>
      <c r="X30" s="71" t="s">
        <v>136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</row>
    <row r="31" spans="1:37" x14ac:dyDescent="0.25">
      <c r="A31" s="69" t="s">
        <v>303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302</v>
      </c>
      <c r="AB31" s="70" t="s">
        <v>314</v>
      </c>
      <c r="AC31" s="70" t="s">
        <v>108</v>
      </c>
      <c r="AD31" s="71" t="s">
        <v>108</v>
      </c>
      <c r="AE31" s="76"/>
      <c r="AG31" s="72" t="s">
        <v>302</v>
      </c>
      <c r="AH31" s="70" t="s">
        <v>117</v>
      </c>
      <c r="AI31" s="70" t="s">
        <v>372</v>
      </c>
      <c r="AJ31" s="71"/>
      <c r="AK31" s="76"/>
    </row>
    <row r="32" spans="1:37" x14ac:dyDescent="0.25">
      <c r="A32" s="69" t="s">
        <v>301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116</v>
      </c>
      <c r="AB32" s="70" t="s">
        <v>114</v>
      </c>
      <c r="AC32" s="70" t="s">
        <v>325</v>
      </c>
      <c r="AD32" s="71" t="s">
        <v>337</v>
      </c>
      <c r="AE32" s="76"/>
      <c r="AG32" s="72" t="s">
        <v>110</v>
      </c>
      <c r="AH32" s="70" t="s">
        <v>114</v>
      </c>
      <c r="AI32" s="70" t="s">
        <v>373</v>
      </c>
      <c r="AJ32" s="71"/>
      <c r="AK32" s="76"/>
    </row>
    <row r="33" spans="1:37" x14ac:dyDescent="0.25">
      <c r="A33" s="69" t="s">
        <v>132</v>
      </c>
      <c r="B33" s="89"/>
      <c r="C33" s="70" t="s">
        <v>126</v>
      </c>
      <c r="D33" s="70" t="s">
        <v>127</v>
      </c>
      <c r="E33" s="70" t="s">
        <v>133</v>
      </c>
      <c r="F33" s="71" t="s">
        <v>134</v>
      </c>
      <c r="G33" s="82"/>
      <c r="H33" s="89"/>
      <c r="I33" s="70" t="s">
        <v>111</v>
      </c>
      <c r="J33" s="70" t="s">
        <v>135</v>
      </c>
      <c r="K33" s="70" t="s">
        <v>136</v>
      </c>
      <c r="L33" s="71" t="s">
        <v>137</v>
      </c>
      <c r="M33" s="82"/>
      <c r="N33" s="82"/>
      <c r="O33" s="72" t="s">
        <v>138</v>
      </c>
      <c r="P33" s="70" t="s">
        <v>139</v>
      </c>
      <c r="Q33" s="70" t="s">
        <v>133</v>
      </c>
      <c r="R33" s="71" t="s">
        <v>137</v>
      </c>
      <c r="S33" s="82"/>
      <c r="T33" s="82"/>
      <c r="U33" s="72" t="s">
        <v>140</v>
      </c>
      <c r="V33" s="70" t="s">
        <v>127</v>
      </c>
      <c r="W33" s="70" t="s">
        <v>141</v>
      </c>
      <c r="X33" s="71" t="s">
        <v>279</v>
      </c>
      <c r="AA33" s="72" t="s">
        <v>300</v>
      </c>
      <c r="AB33" s="70" t="s">
        <v>315</v>
      </c>
      <c r="AC33" s="70" t="s">
        <v>139</v>
      </c>
      <c r="AD33" s="71" t="s">
        <v>133</v>
      </c>
      <c r="AE33" s="76"/>
      <c r="AG33" s="72" t="s">
        <v>300</v>
      </c>
      <c r="AH33" s="70" t="s">
        <v>315</v>
      </c>
      <c r="AI33" s="70" t="s">
        <v>374</v>
      </c>
      <c r="AJ33" s="71"/>
      <c r="AK33" s="76"/>
    </row>
    <row r="34" spans="1:37" x14ac:dyDescent="0.25">
      <c r="A34" s="60" t="s">
        <v>142</v>
      </c>
      <c r="B34" s="89"/>
      <c r="C34" s="73" t="s">
        <v>133</v>
      </c>
      <c r="D34" s="73" t="s">
        <v>140</v>
      </c>
      <c r="E34" s="73" t="s">
        <v>143</v>
      </c>
      <c r="F34" s="74" t="s">
        <v>144</v>
      </c>
      <c r="G34" s="82"/>
      <c r="H34" s="89"/>
      <c r="I34" s="73" t="s">
        <v>111</v>
      </c>
      <c r="J34" s="73" t="s">
        <v>140</v>
      </c>
      <c r="K34" s="73" t="s">
        <v>143</v>
      </c>
      <c r="L34" s="74" t="s">
        <v>144</v>
      </c>
      <c r="M34" s="82"/>
      <c r="N34" s="82"/>
      <c r="O34" s="75" t="s">
        <v>145</v>
      </c>
      <c r="P34" s="73" t="s">
        <v>130</v>
      </c>
      <c r="Q34" s="73" t="s">
        <v>146</v>
      </c>
      <c r="R34" s="74" t="s">
        <v>144</v>
      </c>
      <c r="S34" s="82"/>
      <c r="T34" s="82"/>
      <c r="U34" s="75" t="s">
        <v>136</v>
      </c>
      <c r="V34" s="73" t="s">
        <v>147</v>
      </c>
      <c r="W34" s="73" t="s">
        <v>143</v>
      </c>
      <c r="X34" s="74" t="s">
        <v>144</v>
      </c>
      <c r="AA34" s="75" t="s">
        <v>138</v>
      </c>
      <c r="AB34" s="73" t="s">
        <v>316</v>
      </c>
      <c r="AC34" s="73" t="s">
        <v>107</v>
      </c>
      <c r="AD34" s="74" t="s">
        <v>144</v>
      </c>
      <c r="AE34" s="76"/>
      <c r="AG34" s="75" t="s">
        <v>357</v>
      </c>
      <c r="AH34" s="73" t="s">
        <v>363</v>
      </c>
      <c r="AI34" s="73" t="s">
        <v>114</v>
      </c>
      <c r="AJ34" s="74"/>
      <c r="AK34" s="76"/>
    </row>
    <row r="37" spans="1:37" x14ac:dyDescent="0.25">
      <c r="A37" s="128" t="s">
        <v>148</v>
      </c>
    </row>
    <row r="38" spans="1:37" x14ac:dyDescent="0.25">
      <c r="A38" s="128" t="s">
        <v>149</v>
      </c>
    </row>
    <row r="39" spans="1:37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37" x14ac:dyDescent="0.25">
      <c r="A40" s="8" t="s">
        <v>311</v>
      </c>
      <c r="J40" s="95"/>
    </row>
    <row r="41" spans="1:37" x14ac:dyDescent="0.3">
      <c r="J41" s="95"/>
    </row>
    <row r="43" spans="1:37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37" x14ac:dyDescent="0.3">
      <c r="K44" s="95"/>
    </row>
  </sheetData>
  <mergeCells count="18">
    <mergeCell ref="AG4:AK4"/>
    <mergeCell ref="AG20:AK20"/>
    <mergeCell ref="AG26:AJ26"/>
    <mergeCell ref="AA4:AE4"/>
    <mergeCell ref="AA20:AE20"/>
    <mergeCell ref="AA26:AD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K34"/>
  <sheetViews>
    <sheetView showGridLines="0" zoomScale="70" zoomScaleNormal="70" workbookViewId="0">
      <selection activeCell="AH34" sqref="AH34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customWidth="1"/>
    <col min="8" max="8" width="1.7109375" style="76" customWidth="1"/>
    <col min="9" max="13" width="12.5703125" style="76" customWidth="1"/>
    <col min="14" max="14" width="1.7109375" style="76" customWidth="1"/>
    <col min="15" max="19" width="12.5703125" style="76" customWidth="1"/>
    <col min="20" max="20" width="1.7109375" style="76" customWidth="1"/>
    <col min="21" max="25" width="12.5703125" style="76" customWidth="1"/>
    <col min="26" max="26" width="1.7109375" customWidth="1"/>
    <col min="27" max="31" width="12.7109375" customWidth="1"/>
    <col min="32" max="32" width="1.7109375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</cols>
  <sheetData>
    <row r="1" spans="1:37" x14ac:dyDescent="0.25">
      <c r="A1" s="7" t="s">
        <v>150</v>
      </c>
    </row>
    <row r="2" spans="1:37" x14ac:dyDescent="0.25">
      <c r="A2" s="7"/>
    </row>
    <row r="3" spans="1:37" ht="19.5" thickBot="1" x14ac:dyDescent="0.3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">
      <c r="A5" s="9" t="s">
        <v>5</v>
      </c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I5" s="107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O5" s="107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  <c r="U5" s="107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107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107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1" customHeight="1" x14ac:dyDescent="0.25">
      <c r="A6" s="16" t="s">
        <v>24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/>
      <c r="AK6" s="18"/>
    </row>
    <row r="7" spans="1:37" ht="21" customHeight="1" x14ac:dyDescent="0.3">
      <c r="A7" s="109" t="s">
        <v>151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/>
      <c r="AK7" s="22"/>
    </row>
    <row r="8" spans="1:37" ht="21" customHeight="1" x14ac:dyDescent="0.25">
      <c r="A8" s="24" t="s">
        <v>152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/>
      <c r="AK8" s="370"/>
    </row>
    <row r="9" spans="1:37" ht="21" customHeight="1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1"/>
      <c r="AK9" s="354"/>
    </row>
    <row r="10" spans="1:37" ht="21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283</v>
      </c>
      <c r="AA10" s="413">
        <v>0</v>
      </c>
      <c r="AB10" s="401">
        <v>0</v>
      </c>
      <c r="AC10" s="401">
        <v>2.7322404371584699E-3</v>
      </c>
      <c r="AD10" s="401" t="s">
        <v>338</v>
      </c>
      <c r="AE10" s="38" t="s">
        <v>339</v>
      </c>
      <c r="AG10" s="413" t="s">
        <v>355</v>
      </c>
      <c r="AH10" s="401" t="s">
        <v>364</v>
      </c>
      <c r="AI10" s="401" t="s">
        <v>375</v>
      </c>
      <c r="AJ10" s="401"/>
      <c r="AK10" s="38"/>
    </row>
    <row r="11" spans="1:37" ht="21" customHeight="1" x14ac:dyDescent="0.25">
      <c r="A11" s="29" t="s">
        <v>25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138"/>
      <c r="AK11" s="134"/>
    </row>
    <row r="12" spans="1:37" ht="21" customHeight="1" x14ac:dyDescent="0.25">
      <c r="A12" s="36" t="s">
        <v>73</v>
      </c>
      <c r="B12" s="120"/>
      <c r="C12" s="37" t="s">
        <v>83</v>
      </c>
      <c r="D12" s="37" t="s">
        <v>83</v>
      </c>
      <c r="E12" s="37" t="s">
        <v>153</v>
      </c>
      <c r="F12" s="37" t="s">
        <v>154</v>
      </c>
      <c r="G12" s="142" t="s">
        <v>155</v>
      </c>
      <c r="H12" s="87"/>
      <c r="I12" s="373" t="s">
        <v>156</v>
      </c>
      <c r="J12" s="306" t="s">
        <v>157</v>
      </c>
      <c r="K12" s="40" t="s">
        <v>158</v>
      </c>
      <c r="L12" s="40" t="s">
        <v>159</v>
      </c>
      <c r="M12" s="38" t="s">
        <v>160</v>
      </c>
      <c r="N12" s="87"/>
      <c r="O12" s="39" t="s">
        <v>161</v>
      </c>
      <c r="P12" s="40" t="s">
        <v>153</v>
      </c>
      <c r="Q12" s="40" t="s">
        <v>162</v>
      </c>
      <c r="R12" s="40" t="s">
        <v>163</v>
      </c>
      <c r="S12" s="38" t="s">
        <v>164</v>
      </c>
      <c r="T12" s="87"/>
      <c r="U12" s="39" t="s">
        <v>165</v>
      </c>
      <c r="V12" s="40" t="s">
        <v>166</v>
      </c>
      <c r="W12" s="40" t="s">
        <v>167</v>
      </c>
      <c r="X12" s="40">
        <v>0.03</v>
      </c>
      <c r="Y12" s="38" t="s">
        <v>283</v>
      </c>
      <c r="AA12" s="39">
        <v>0</v>
      </c>
      <c r="AB12" s="401">
        <v>0</v>
      </c>
      <c r="AC12" s="37">
        <v>2.7322404371584699E-3</v>
      </c>
      <c r="AD12" s="37" t="s">
        <v>338</v>
      </c>
      <c r="AE12" s="38" t="s">
        <v>339</v>
      </c>
      <c r="AG12" s="39" t="s">
        <v>355</v>
      </c>
      <c r="AH12" s="401" t="s">
        <v>364</v>
      </c>
      <c r="AI12" s="461" t="s">
        <v>375</v>
      </c>
      <c r="AJ12" s="37"/>
      <c r="AK12" s="38"/>
    </row>
    <row r="13" spans="1:37" ht="21" customHeight="1" x14ac:dyDescent="0.25">
      <c r="A13" s="41" t="s">
        <v>27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145"/>
      <c r="AK13" s="47"/>
    </row>
    <row r="14" spans="1:37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62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62">
        <f>0</f>
        <v>0</v>
      </c>
      <c r="AJ15" s="45"/>
      <c r="AK15" s="50"/>
    </row>
    <row r="16" spans="1:37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1" customHeight="1" x14ac:dyDescent="0.25">
      <c r="A17" s="41" t="s">
        <v>64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/>
      <c r="AK17" s="50"/>
    </row>
    <row r="18" spans="1:37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</row>
    <row r="19" spans="1:37" ht="19.5" thickBot="1" x14ac:dyDescent="0.3">
      <c r="A19" s="80" t="s">
        <v>85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</row>
    <row r="20" spans="1:37" ht="19.5" thickBot="1" x14ac:dyDescent="0.35">
      <c r="C20" s="484">
        <v>2019</v>
      </c>
      <c r="D20" s="485"/>
      <c r="E20" s="485"/>
      <c r="F20" s="485"/>
      <c r="G20" s="486"/>
      <c r="H20" s="82"/>
      <c r="I20" s="467">
        <v>2020</v>
      </c>
      <c r="J20" s="468"/>
      <c r="K20" s="468"/>
      <c r="L20" s="468"/>
      <c r="M20" s="469"/>
      <c r="N20" s="82"/>
      <c r="O20" s="467">
        <v>2021</v>
      </c>
      <c r="P20" s="468"/>
      <c r="Q20" s="468"/>
      <c r="R20" s="468"/>
      <c r="S20" s="469"/>
      <c r="T20" s="82"/>
      <c r="U20" s="478">
        <v>2022</v>
      </c>
      <c r="V20" s="479"/>
      <c r="W20" s="479"/>
      <c r="X20" s="479"/>
      <c r="Y20" s="480"/>
      <c r="AA20" s="478">
        <v>2023</v>
      </c>
      <c r="AB20" s="479"/>
      <c r="AC20" s="479"/>
      <c r="AD20" s="479"/>
      <c r="AE20" s="480"/>
      <c r="AG20" s="478">
        <v>2024</v>
      </c>
      <c r="AH20" s="479"/>
      <c r="AI20" s="479"/>
      <c r="AJ20" s="479"/>
      <c r="AK20" s="480"/>
    </row>
    <row r="21" spans="1:37" ht="22.5" customHeight="1" thickBot="1" x14ac:dyDescent="0.3">
      <c r="A21" s="9" t="s">
        <v>5</v>
      </c>
      <c r="C21" s="11" t="s">
        <v>19</v>
      </c>
      <c r="D21" s="12" t="s">
        <v>20</v>
      </c>
      <c r="E21" s="12" t="s">
        <v>21</v>
      </c>
      <c r="F21" s="12" t="s">
        <v>22</v>
      </c>
      <c r="G21" s="154" t="s">
        <v>23</v>
      </c>
      <c r="H21" s="82"/>
      <c r="I21" s="14" t="s">
        <v>19</v>
      </c>
      <c r="J21" s="12" t="s">
        <v>20</v>
      </c>
      <c r="K21" s="12" t="s">
        <v>21</v>
      </c>
      <c r="L21" s="12" t="s">
        <v>22</v>
      </c>
      <c r="M21" s="15" t="s">
        <v>23</v>
      </c>
      <c r="N21" s="82"/>
      <c r="O21" s="14" t="s">
        <v>19</v>
      </c>
      <c r="P21" s="12" t="s">
        <v>20</v>
      </c>
      <c r="Q21" s="12" t="s">
        <v>21</v>
      </c>
      <c r="R21" s="12" t="s">
        <v>22</v>
      </c>
      <c r="S21" s="15" t="s">
        <v>23</v>
      </c>
      <c r="T21" s="82"/>
      <c r="U21" s="53" t="s">
        <v>19</v>
      </c>
      <c r="V21" s="54" t="s">
        <v>20</v>
      </c>
      <c r="W21" s="54" t="s">
        <v>21</v>
      </c>
      <c r="X21" s="54" t="s">
        <v>22</v>
      </c>
      <c r="Y21" s="374" t="s">
        <v>23</v>
      </c>
      <c r="AA21" s="53" t="s">
        <v>19</v>
      </c>
      <c r="AB21" s="54" t="s">
        <v>20</v>
      </c>
      <c r="AC21" s="54" t="s">
        <v>21</v>
      </c>
      <c r="AD21" s="54" t="s">
        <v>22</v>
      </c>
      <c r="AE21" s="374" t="s">
        <v>23</v>
      </c>
      <c r="AG21" s="53" t="s">
        <v>19</v>
      </c>
      <c r="AH21" s="54" t="s">
        <v>20</v>
      </c>
      <c r="AI21" s="54" t="s">
        <v>21</v>
      </c>
      <c r="AJ21" s="54" t="s">
        <v>22</v>
      </c>
      <c r="AK21" s="374" t="s">
        <v>23</v>
      </c>
    </row>
    <row r="22" spans="1:37" ht="21" customHeight="1" x14ac:dyDescent="0.25">
      <c r="A22" s="16" t="s">
        <v>168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/>
      <c r="AK22" s="18"/>
    </row>
    <row r="23" spans="1:37" ht="21" customHeight="1" x14ac:dyDescent="0.25">
      <c r="A23" s="69" t="s">
        <v>169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/>
      <c r="AK23" s="22"/>
    </row>
    <row r="24" spans="1:37" ht="21" customHeight="1" x14ac:dyDescent="0.25">
      <c r="A24" s="60" t="s">
        <v>170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4">
        <v>0</v>
      </c>
      <c r="AH24" s="379">
        <v>3</v>
      </c>
      <c r="AI24" s="379">
        <v>4</v>
      </c>
      <c r="AJ24" s="379"/>
      <c r="AK24" s="378"/>
    </row>
    <row r="25" spans="1:37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</row>
    <row r="26" spans="1:37" x14ac:dyDescent="0.3">
      <c r="B26" s="93"/>
      <c r="C26" s="481">
        <v>2019</v>
      </c>
      <c r="D26" s="482"/>
      <c r="E26" s="482"/>
      <c r="F26" s="483"/>
      <c r="G26" s="82"/>
      <c r="H26" s="89"/>
      <c r="I26" s="476">
        <v>2020</v>
      </c>
      <c r="J26" s="476"/>
      <c r="K26" s="476"/>
      <c r="L26" s="477"/>
      <c r="M26" s="82"/>
      <c r="N26" s="82"/>
      <c r="O26" s="473">
        <v>2021</v>
      </c>
      <c r="P26" s="474"/>
      <c r="Q26" s="474"/>
      <c r="R26" s="475"/>
      <c r="S26" s="82"/>
      <c r="T26" s="82"/>
      <c r="U26" s="473">
        <v>2022</v>
      </c>
      <c r="V26" s="474"/>
      <c r="W26" s="474"/>
      <c r="X26" s="475"/>
      <c r="Y26" s="82"/>
      <c r="AA26" s="473">
        <v>2023</v>
      </c>
      <c r="AB26" s="474"/>
      <c r="AC26" s="474"/>
      <c r="AD26" s="475"/>
      <c r="AE26" s="82"/>
      <c r="AG26" s="473">
        <v>2024</v>
      </c>
      <c r="AH26" s="474"/>
      <c r="AI26" s="474"/>
      <c r="AJ26" s="475"/>
      <c r="AK26" s="82"/>
    </row>
    <row r="27" spans="1:37" ht="19.5" thickBot="1" x14ac:dyDescent="0.35">
      <c r="B27" s="93"/>
      <c r="C27" s="103" t="s">
        <v>89</v>
      </c>
      <c r="D27" s="101" t="s">
        <v>90</v>
      </c>
      <c r="E27" s="101" t="s">
        <v>91</v>
      </c>
      <c r="F27" s="102" t="s">
        <v>92</v>
      </c>
      <c r="G27" s="10"/>
      <c r="H27" s="52"/>
      <c r="I27" s="101" t="s">
        <v>89</v>
      </c>
      <c r="J27" s="101" t="s">
        <v>90</v>
      </c>
      <c r="K27" s="101" t="s">
        <v>91</v>
      </c>
      <c r="L27" s="102" t="s">
        <v>92</v>
      </c>
      <c r="M27" s="10"/>
      <c r="N27" s="10"/>
      <c r="O27" s="103" t="s">
        <v>89</v>
      </c>
      <c r="P27" s="101" t="s">
        <v>90</v>
      </c>
      <c r="Q27" s="101" t="s">
        <v>91</v>
      </c>
      <c r="R27" s="102" t="s">
        <v>92</v>
      </c>
      <c r="S27" s="10"/>
      <c r="T27" s="10"/>
      <c r="U27" s="103" t="s">
        <v>89</v>
      </c>
      <c r="V27" s="101" t="s">
        <v>90</v>
      </c>
      <c r="W27" s="101" t="s">
        <v>91</v>
      </c>
      <c r="X27" s="102" t="s">
        <v>92</v>
      </c>
      <c r="Y27" s="82"/>
      <c r="AA27" s="103" t="s">
        <v>89</v>
      </c>
      <c r="AB27" s="101" t="s">
        <v>90</v>
      </c>
      <c r="AC27" s="101" t="s">
        <v>91</v>
      </c>
      <c r="AD27" s="102" t="s">
        <v>92</v>
      </c>
      <c r="AE27" s="82"/>
      <c r="AG27" s="103" t="s">
        <v>89</v>
      </c>
      <c r="AH27" s="101" t="s">
        <v>90</v>
      </c>
      <c r="AI27" s="101" t="s">
        <v>91</v>
      </c>
      <c r="AJ27" s="102" t="s">
        <v>92</v>
      </c>
      <c r="AK27" s="82"/>
    </row>
    <row r="28" spans="1:37" ht="21" customHeight="1" x14ac:dyDescent="0.25">
      <c r="A28" s="16" t="s">
        <v>171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3">
        <v>966</v>
      </c>
      <c r="AH28" s="383">
        <v>1010</v>
      </c>
      <c r="AI28" s="457">
        <v>1005</v>
      </c>
      <c r="AJ28" s="440"/>
      <c r="AK28" s="82"/>
    </row>
    <row r="29" spans="1:37" ht="21" customHeight="1" x14ac:dyDescent="0.25">
      <c r="A29" s="69" t="s">
        <v>169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8">
        <v>970</v>
      </c>
      <c r="AJ29" s="441"/>
      <c r="AK29" s="82"/>
    </row>
    <row r="30" spans="1:37" ht="21" customHeight="1" x14ac:dyDescent="0.25">
      <c r="A30" s="60" t="s">
        <v>170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60">
        <v>35</v>
      </c>
      <c r="AJ30" s="442"/>
      <c r="AK30" s="82"/>
    </row>
    <row r="33" spans="1:1" x14ac:dyDescent="0.25">
      <c r="A33" s="128" t="s">
        <v>148</v>
      </c>
    </row>
    <row r="34" spans="1:1" x14ac:dyDescent="0.25">
      <c r="A34" s="128" t="s">
        <v>149</v>
      </c>
    </row>
  </sheetData>
  <mergeCells count="18">
    <mergeCell ref="AG4:AK4"/>
    <mergeCell ref="AG20:AK20"/>
    <mergeCell ref="AG26:AJ26"/>
    <mergeCell ref="AA4:AE4"/>
    <mergeCell ref="AA20:AE20"/>
    <mergeCell ref="AA26:AD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K35"/>
  <sheetViews>
    <sheetView showGridLines="0" zoomScale="70" zoomScaleNormal="70" workbookViewId="0">
      <selection activeCell="AB29" sqref="AB2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28" max="28" width="12.140625" bestFit="1" customWidth="1"/>
    <col min="29" max="29" width="12.85546875" bestFit="1" customWidth="1"/>
    <col min="32" max="32" width="1.5703125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172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B5" s="119"/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H5" s="119"/>
      <c r="I5" s="105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N5" s="130"/>
      <c r="O5" s="105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  <c r="T5" s="130"/>
      <c r="U5" s="107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107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107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0.25" customHeight="1" x14ac:dyDescent="0.3">
      <c r="A6" s="16" t="s">
        <v>24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/>
      <c r="AK6" s="18"/>
    </row>
    <row r="7" spans="1:37" ht="20.25" customHeight="1" x14ac:dyDescent="0.3">
      <c r="A7" s="109" t="s">
        <v>71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/>
      <c r="AK7" s="22"/>
    </row>
    <row r="8" spans="1:37" ht="20.25" customHeight="1" x14ac:dyDescent="0.25">
      <c r="A8" s="24" t="s">
        <v>72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/>
      <c r="AK8" s="26"/>
    </row>
    <row r="9" spans="1:37" ht="21" customHeight="1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/>
      <c r="AK9" s="354"/>
    </row>
    <row r="10" spans="1:37" ht="21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166</v>
      </c>
      <c r="T10" s="87"/>
      <c r="U10" s="361"/>
      <c r="V10" s="363"/>
      <c r="W10" s="363"/>
      <c r="X10" s="363"/>
      <c r="Y10" s="38" t="s">
        <v>75</v>
      </c>
      <c r="AA10" s="413" t="s">
        <v>304</v>
      </c>
      <c r="AB10" s="401" t="s">
        <v>317</v>
      </c>
      <c r="AC10" s="401" t="s">
        <v>327</v>
      </c>
      <c r="AD10" s="401" t="s">
        <v>340</v>
      </c>
      <c r="AE10" s="38" t="s">
        <v>166</v>
      </c>
      <c r="AG10" s="413" t="s">
        <v>354</v>
      </c>
      <c r="AH10" s="401" t="s">
        <v>338</v>
      </c>
      <c r="AI10" s="401" t="s">
        <v>333</v>
      </c>
      <c r="AJ10" s="401"/>
      <c r="AK10" s="38"/>
    </row>
    <row r="11" spans="1:37" ht="20.25" customHeight="1" x14ac:dyDescent="0.25">
      <c r="A11" s="29" t="s">
        <v>25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/>
      <c r="AK11" s="136"/>
    </row>
    <row r="12" spans="1:37" ht="20.25" customHeight="1" x14ac:dyDescent="0.3">
      <c r="A12" s="139" t="s">
        <v>73</v>
      </c>
      <c r="B12" s="140"/>
      <c r="C12" s="141" t="s">
        <v>173</v>
      </c>
      <c r="D12" s="37" t="s">
        <v>174</v>
      </c>
      <c r="E12" s="37" t="s">
        <v>175</v>
      </c>
      <c r="F12" s="37" t="s">
        <v>176</v>
      </c>
      <c r="G12" s="142" t="s">
        <v>84</v>
      </c>
      <c r="H12" s="140"/>
      <c r="I12" s="141" t="s">
        <v>177</v>
      </c>
      <c r="J12" s="37" t="s">
        <v>163</v>
      </c>
      <c r="K12" s="37" t="s">
        <v>178</v>
      </c>
      <c r="L12" s="37" t="s">
        <v>179</v>
      </c>
      <c r="M12" s="143" t="s">
        <v>180</v>
      </c>
      <c r="N12" s="140"/>
      <c r="O12" s="141" t="s">
        <v>181</v>
      </c>
      <c r="P12" s="37" t="s">
        <v>182</v>
      </c>
      <c r="Q12" s="37" t="s">
        <v>183</v>
      </c>
      <c r="R12" s="37" t="s">
        <v>176</v>
      </c>
      <c r="S12" s="38" t="s">
        <v>184</v>
      </c>
      <c r="T12" s="140"/>
      <c r="U12" s="141" t="s">
        <v>185</v>
      </c>
      <c r="V12" s="141" t="s">
        <v>84</v>
      </c>
      <c r="W12" s="141" t="s">
        <v>186</v>
      </c>
      <c r="X12" s="37">
        <v>6.2E-2</v>
      </c>
      <c r="Y12" s="38" t="s">
        <v>75</v>
      </c>
      <c r="AA12" s="373" t="s">
        <v>305</v>
      </c>
      <c r="AB12" s="411" t="s">
        <v>324</v>
      </c>
      <c r="AC12" s="411" t="s">
        <v>333</v>
      </c>
      <c r="AD12" s="37" t="s">
        <v>341</v>
      </c>
      <c r="AE12" s="38" t="s">
        <v>184</v>
      </c>
      <c r="AG12" s="445" t="s">
        <v>360</v>
      </c>
      <c r="AH12" s="411" t="s">
        <v>317</v>
      </c>
      <c r="AI12" s="411" t="s">
        <v>333</v>
      </c>
      <c r="AJ12" s="37"/>
      <c r="AK12" s="38"/>
    </row>
    <row r="13" spans="1:37" ht="20.25" customHeight="1" x14ac:dyDescent="0.25">
      <c r="A13" s="41" t="s">
        <v>27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/>
      <c r="AK13" s="47"/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0.25" customHeight="1" x14ac:dyDescent="0.25">
      <c r="A15" s="146" t="s">
        <v>62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/>
      <c r="AK15" s="50"/>
    </row>
    <row r="16" spans="1:37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0.25" customHeight="1" x14ac:dyDescent="0.25">
      <c r="A17" s="146" t="s">
        <v>64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/>
      <c r="AK17" s="47"/>
    </row>
    <row r="18" spans="1:37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37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37" x14ac:dyDescent="0.3">
      <c r="A20" s="80" t="s">
        <v>85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37" x14ac:dyDescent="0.3">
      <c r="B21" s="147"/>
      <c r="C21" s="473">
        <v>2019</v>
      </c>
      <c r="D21" s="474"/>
      <c r="E21" s="474"/>
      <c r="F21" s="475"/>
      <c r="G21" s="147"/>
      <c r="H21" s="147"/>
      <c r="I21" s="473">
        <v>2020</v>
      </c>
      <c r="J21" s="474"/>
      <c r="K21" s="474"/>
      <c r="L21" s="475"/>
      <c r="M21" s="147"/>
      <c r="N21" s="147"/>
      <c r="O21" s="473">
        <v>2021</v>
      </c>
      <c r="P21" s="474"/>
      <c r="Q21" s="474"/>
      <c r="R21" s="475"/>
      <c r="U21" s="473">
        <v>2022</v>
      </c>
      <c r="V21" s="474"/>
      <c r="W21" s="474"/>
      <c r="X21" s="475"/>
      <c r="AA21" s="473">
        <v>2023</v>
      </c>
      <c r="AB21" s="474"/>
      <c r="AC21" s="474"/>
      <c r="AD21" s="475"/>
      <c r="AG21" s="473">
        <v>2024</v>
      </c>
      <c r="AH21" s="474"/>
      <c r="AI21" s="474"/>
      <c r="AJ21" s="475"/>
    </row>
    <row r="22" spans="1:37" ht="22.5" customHeight="1" thickBot="1" x14ac:dyDescent="0.35">
      <c r="A22" s="9" t="s">
        <v>5</v>
      </c>
      <c r="B22" s="147"/>
      <c r="C22" s="98" t="s">
        <v>89</v>
      </c>
      <c r="D22" s="99" t="s">
        <v>90</v>
      </c>
      <c r="E22" s="99" t="s">
        <v>91</v>
      </c>
      <c r="F22" s="100" t="s">
        <v>92</v>
      </c>
      <c r="G22" s="153"/>
      <c r="H22" s="153"/>
      <c r="I22" s="98" t="s">
        <v>89</v>
      </c>
      <c r="J22" s="99" t="s">
        <v>90</v>
      </c>
      <c r="K22" s="99" t="s">
        <v>91</v>
      </c>
      <c r="L22" s="100" t="s">
        <v>92</v>
      </c>
      <c r="M22" s="153"/>
      <c r="N22" s="153"/>
      <c r="O22" s="98" t="s">
        <v>89</v>
      </c>
      <c r="P22" s="99" t="s">
        <v>90</v>
      </c>
      <c r="Q22" s="99" t="s">
        <v>91</v>
      </c>
      <c r="R22" s="100" t="s">
        <v>92</v>
      </c>
      <c r="S22" s="153"/>
      <c r="T22" s="153"/>
      <c r="U22" s="98" t="s">
        <v>89</v>
      </c>
      <c r="V22" s="99" t="s">
        <v>90</v>
      </c>
      <c r="W22" s="99" t="s">
        <v>91</v>
      </c>
      <c r="X22" s="100" t="s">
        <v>92</v>
      </c>
      <c r="AA22" s="98" t="s">
        <v>89</v>
      </c>
      <c r="AB22" s="99" t="s">
        <v>90</v>
      </c>
      <c r="AC22" s="99" t="s">
        <v>91</v>
      </c>
      <c r="AD22" s="100" t="s">
        <v>92</v>
      </c>
      <c r="AG22" s="98" t="s">
        <v>89</v>
      </c>
      <c r="AH22" s="99" t="s">
        <v>90</v>
      </c>
      <c r="AI22" s="99" t="s">
        <v>91</v>
      </c>
      <c r="AJ22" s="100" t="s">
        <v>92</v>
      </c>
    </row>
    <row r="23" spans="1:37" ht="20.25" customHeight="1" x14ac:dyDescent="0.3">
      <c r="A23" s="16" t="s">
        <v>171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/>
    </row>
    <row r="24" spans="1:37" ht="20.25" customHeight="1" x14ac:dyDescent="0.3">
      <c r="A24" s="69" t="s">
        <v>187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/>
    </row>
    <row r="25" spans="1:37" ht="20.25" customHeight="1" x14ac:dyDescent="0.3">
      <c r="A25" s="60" t="s">
        <v>188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/>
    </row>
    <row r="26" spans="1:37" ht="22.5" customHeight="1" x14ac:dyDescent="0.3"/>
    <row r="29" spans="1:37" x14ac:dyDescent="0.3">
      <c r="A29" s="128" t="s">
        <v>148</v>
      </c>
    </row>
    <row r="30" spans="1:37" x14ac:dyDescent="0.3">
      <c r="A30" s="128" t="s">
        <v>149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2"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</sheetPr>
  <dimension ref="A1:S30"/>
  <sheetViews>
    <sheetView showGridLines="0" zoomScale="80" zoomScaleNormal="80" workbookViewId="0">
      <selection activeCell="Q24" sqref="Q24"/>
    </sheetView>
  </sheetViews>
  <sheetFormatPr baseColWidth="10" defaultRowHeight="15" x14ac:dyDescent="0.25"/>
  <cols>
    <col min="1" max="1" width="51.140625" bestFit="1" customWidth="1"/>
    <col min="8" max="8" width="2" customWidth="1"/>
    <col min="14" max="14" width="2.140625" customWidth="1"/>
  </cols>
  <sheetData>
    <row r="1" spans="1:19" ht="18.75" x14ac:dyDescent="0.3">
      <c r="A1" s="7" t="s">
        <v>288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9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9" ht="19.5" thickBot="1" x14ac:dyDescent="0.35">
      <c r="A3" s="80" t="s">
        <v>70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9" ht="19.5" thickBot="1" x14ac:dyDescent="0.35">
      <c r="A4" s="81"/>
      <c r="B4" s="129"/>
      <c r="C4" s="464" t="s">
        <v>294</v>
      </c>
      <c r="D4" s="465"/>
      <c r="E4" s="465"/>
      <c r="F4" s="465"/>
      <c r="G4" s="470"/>
      <c r="H4" s="129"/>
      <c r="I4" s="467" t="s">
        <v>298</v>
      </c>
      <c r="J4" s="468"/>
      <c r="K4" s="468"/>
      <c r="L4" s="468"/>
      <c r="M4" s="469"/>
      <c r="N4" s="129"/>
      <c r="O4" s="467" t="s">
        <v>349</v>
      </c>
      <c r="P4" s="468"/>
      <c r="Q4" s="468"/>
      <c r="R4" s="468"/>
      <c r="S4" s="469"/>
    </row>
    <row r="5" spans="1:19" ht="19.5" thickBot="1" x14ac:dyDescent="0.35">
      <c r="A5" s="9" t="s">
        <v>5</v>
      </c>
      <c r="B5" s="119"/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H5" s="119"/>
      <c r="I5" s="105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N5" s="119"/>
      <c r="O5" s="105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</row>
    <row r="6" spans="1:19" ht="20.25" customHeight="1" x14ac:dyDescent="0.3">
      <c r="A6" s="16" t="s">
        <v>24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/>
      <c r="S6" s="18"/>
    </row>
    <row r="7" spans="1:19" ht="20.25" customHeight="1" x14ac:dyDescent="0.3">
      <c r="A7" s="109" t="s">
        <v>71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/>
      <c r="S7" s="22"/>
    </row>
    <row r="8" spans="1:19" ht="20.25" customHeight="1" x14ac:dyDescent="0.25">
      <c r="A8" s="24" t="s">
        <v>72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/>
      <c r="S8" s="434"/>
    </row>
    <row r="9" spans="1:19" ht="21" customHeight="1" x14ac:dyDescent="0.25">
      <c r="A9" s="29" t="s">
        <v>280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/>
      <c r="S9" s="354"/>
    </row>
    <row r="10" spans="1:19" ht="21" customHeight="1" x14ac:dyDescent="0.25">
      <c r="A10" s="36" t="s">
        <v>282</v>
      </c>
      <c r="B10" s="86"/>
      <c r="C10" s="357"/>
      <c r="D10" s="357"/>
      <c r="E10" s="357"/>
      <c r="F10" s="401" t="s">
        <v>79</v>
      </c>
      <c r="G10" s="38" t="s">
        <v>79</v>
      </c>
      <c r="H10" s="87"/>
      <c r="I10" s="413" t="s">
        <v>162</v>
      </c>
      <c r="J10" s="424" t="s">
        <v>159</v>
      </c>
      <c r="K10" s="414" t="s">
        <v>328</v>
      </c>
      <c r="L10" s="414" t="s">
        <v>184</v>
      </c>
      <c r="M10" s="38" t="s">
        <v>328</v>
      </c>
      <c r="N10" s="87"/>
      <c r="O10" s="413" t="s">
        <v>328</v>
      </c>
      <c r="P10" s="424" t="s">
        <v>79</v>
      </c>
      <c r="Q10" s="424" t="s">
        <v>155</v>
      </c>
      <c r="R10" s="414"/>
      <c r="S10" s="38"/>
    </row>
    <row r="11" spans="1:19" ht="20.25" customHeight="1" x14ac:dyDescent="0.25">
      <c r="A11" s="29" t="s">
        <v>25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/>
      <c r="S11" s="134"/>
    </row>
    <row r="12" spans="1:19" ht="20.25" customHeight="1" x14ac:dyDescent="0.3">
      <c r="A12" s="139" t="s">
        <v>73</v>
      </c>
      <c r="B12" s="140"/>
      <c r="C12" s="407"/>
      <c r="D12" s="357"/>
      <c r="E12" s="357"/>
      <c r="F12" s="401" t="s">
        <v>79</v>
      </c>
      <c r="G12" s="402" t="s">
        <v>79</v>
      </c>
      <c r="H12" s="140"/>
      <c r="I12" s="411" t="s">
        <v>162</v>
      </c>
      <c r="J12" s="424" t="s">
        <v>159</v>
      </c>
      <c r="K12" s="401" t="s">
        <v>328</v>
      </c>
      <c r="L12" s="401" t="s">
        <v>184</v>
      </c>
      <c r="M12" s="412" t="s">
        <v>328</v>
      </c>
      <c r="N12" s="140"/>
      <c r="O12" s="411" t="s">
        <v>328</v>
      </c>
      <c r="P12" s="424" t="s">
        <v>79</v>
      </c>
      <c r="Q12" s="411" t="s">
        <v>155</v>
      </c>
      <c r="R12" s="401"/>
      <c r="S12" s="412"/>
    </row>
    <row r="13" spans="1:19" ht="20.25" customHeight="1" x14ac:dyDescent="0.25">
      <c r="A13" s="41" t="s">
        <v>27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/>
      <c r="S13" s="47"/>
    </row>
    <row r="14" spans="1:19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ht="20.25" customHeight="1" x14ac:dyDescent="0.25">
      <c r="A15" s="146" t="s">
        <v>62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/>
      <c r="S15" s="50"/>
    </row>
    <row r="16" spans="1:19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</row>
    <row r="17" spans="1:19" ht="20.25" customHeight="1" x14ac:dyDescent="0.25">
      <c r="A17" s="146" t="s">
        <v>64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/>
      <c r="S17" s="47"/>
    </row>
    <row r="18" spans="1:19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ht="18.75" x14ac:dyDescent="0.3">
      <c r="A20" s="80" t="s">
        <v>85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8.75" x14ac:dyDescent="0.3">
      <c r="A21" s="81"/>
      <c r="B21" s="147"/>
      <c r="C21" s="473" t="s">
        <v>310</v>
      </c>
      <c r="D21" s="474"/>
      <c r="E21" s="474"/>
      <c r="F21" s="475"/>
      <c r="G21" s="147"/>
      <c r="H21" s="147"/>
      <c r="I21" s="473">
        <v>2023</v>
      </c>
      <c r="J21" s="474"/>
      <c r="K21" s="474"/>
      <c r="L21" s="475"/>
      <c r="M21" s="147"/>
      <c r="N21" s="147"/>
      <c r="O21" s="473">
        <v>2024</v>
      </c>
      <c r="P21" s="474"/>
      <c r="Q21" s="474"/>
      <c r="R21" s="475"/>
      <c r="S21" s="147"/>
    </row>
    <row r="22" spans="1:19" ht="22.5" customHeight="1" thickBot="1" x14ac:dyDescent="0.35">
      <c r="A22" s="9" t="s">
        <v>5</v>
      </c>
      <c r="B22" s="147"/>
      <c r="C22" s="98" t="s">
        <v>89</v>
      </c>
      <c r="D22" s="99" t="s">
        <v>90</v>
      </c>
      <c r="E22" s="99" t="s">
        <v>91</v>
      </c>
      <c r="F22" s="100" t="s">
        <v>92</v>
      </c>
      <c r="G22" s="153"/>
      <c r="H22" s="153"/>
      <c r="I22" s="98" t="s">
        <v>89</v>
      </c>
      <c r="J22" s="99" t="s">
        <v>90</v>
      </c>
      <c r="K22" s="99" t="s">
        <v>91</v>
      </c>
      <c r="L22" s="100" t="s">
        <v>92</v>
      </c>
      <c r="M22" s="153"/>
      <c r="N22" s="153"/>
      <c r="O22" s="98" t="s">
        <v>89</v>
      </c>
      <c r="P22" s="99" t="s">
        <v>90</v>
      </c>
      <c r="Q22" s="99" t="s">
        <v>91</v>
      </c>
      <c r="R22" s="100" t="s">
        <v>92</v>
      </c>
      <c r="S22" s="153"/>
    </row>
    <row r="23" spans="1:19" ht="20.25" customHeight="1" x14ac:dyDescent="0.3">
      <c r="A23" s="16" t="s">
        <v>171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/>
      <c r="S23" s="147"/>
    </row>
    <row r="24" spans="1:19" ht="20.25" customHeight="1" x14ac:dyDescent="0.3">
      <c r="A24" s="69" t="s">
        <v>289</v>
      </c>
      <c r="B24" s="84"/>
      <c r="C24" s="404"/>
      <c r="D24" s="404"/>
      <c r="E24" s="404"/>
      <c r="F24" s="149" t="s">
        <v>291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/>
      <c r="S24" s="147"/>
    </row>
    <row r="25" spans="1:19" ht="20.25" customHeight="1" x14ac:dyDescent="0.3">
      <c r="A25" s="60" t="s">
        <v>290</v>
      </c>
      <c r="B25" s="84"/>
      <c r="C25" s="410"/>
      <c r="D25" s="410"/>
      <c r="E25" s="410"/>
      <c r="F25" s="150" t="s">
        <v>291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/>
      <c r="S25" s="147"/>
    </row>
    <row r="29" spans="1:19" x14ac:dyDescent="0.25">
      <c r="A29" t="s">
        <v>309</v>
      </c>
    </row>
    <row r="30" spans="1:19" x14ac:dyDescent="0.25">
      <c r="A30" t="s">
        <v>312</v>
      </c>
    </row>
  </sheetData>
  <mergeCells count="6"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K21"/>
  <sheetViews>
    <sheetView showGridLines="0" zoomScale="70" zoomScaleNormal="70" workbookViewId="0">
      <selection activeCell="AE20" sqref="AE2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customWidth="1"/>
    <col min="14" max="14" width="1.7109375" style="129" customWidth="1"/>
    <col min="15" max="19" width="12.5703125" style="129" customWidth="1"/>
    <col min="20" max="20" width="1.7109375" style="129" customWidth="1"/>
    <col min="21" max="25" width="12.5703125" style="129" customWidth="1"/>
    <col min="26" max="26" width="1.85546875" customWidth="1"/>
    <col min="32" max="32" width="2.140625" customWidth="1"/>
  </cols>
  <sheetData>
    <row r="1" spans="1:37" x14ac:dyDescent="0.3">
      <c r="A1" s="7" t="s">
        <v>189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C5" s="11" t="s">
        <v>19</v>
      </c>
      <c r="D5" s="12" t="s">
        <v>20</v>
      </c>
      <c r="E5" s="12" t="s">
        <v>21</v>
      </c>
      <c r="F5" s="12" t="s">
        <v>22</v>
      </c>
      <c r="G5" s="154" t="s">
        <v>23</v>
      </c>
      <c r="H5" s="147"/>
      <c r="I5" s="14" t="s">
        <v>19</v>
      </c>
      <c r="J5" s="12" t="s">
        <v>20</v>
      </c>
      <c r="K5" s="12" t="s">
        <v>21</v>
      </c>
      <c r="L5" s="12" t="s">
        <v>22</v>
      </c>
      <c r="M5" s="15" t="s">
        <v>23</v>
      </c>
      <c r="N5" s="147"/>
      <c r="O5" s="14" t="s">
        <v>19</v>
      </c>
      <c r="P5" s="12" t="s">
        <v>20</v>
      </c>
      <c r="Q5" s="12" t="s">
        <v>21</v>
      </c>
      <c r="R5" s="12" t="s">
        <v>22</v>
      </c>
      <c r="S5" s="15" t="s">
        <v>23</v>
      </c>
      <c r="T5" s="147"/>
      <c r="U5" s="14" t="s">
        <v>19</v>
      </c>
      <c r="V5" s="12" t="s">
        <v>20</v>
      </c>
      <c r="W5" s="12" t="s">
        <v>21</v>
      </c>
      <c r="X5" s="12" t="s">
        <v>22</v>
      </c>
      <c r="Y5" s="15" t="s">
        <v>23</v>
      </c>
      <c r="AA5" s="14" t="s">
        <v>19</v>
      </c>
      <c r="AB5" s="12" t="s">
        <v>20</v>
      </c>
      <c r="AC5" s="12" t="s">
        <v>21</v>
      </c>
      <c r="AD5" s="12" t="s">
        <v>22</v>
      </c>
      <c r="AE5" s="15" t="s">
        <v>23</v>
      </c>
      <c r="AG5" s="14" t="s">
        <v>19</v>
      </c>
      <c r="AH5" s="12" t="s">
        <v>20</v>
      </c>
      <c r="AI5" s="12" t="s">
        <v>21</v>
      </c>
      <c r="AJ5" s="12" t="s">
        <v>22</v>
      </c>
      <c r="AK5" s="15" t="s">
        <v>23</v>
      </c>
    </row>
    <row r="6" spans="1:37" ht="21" customHeight="1" x14ac:dyDescent="0.3">
      <c r="A6" s="16" t="s">
        <v>24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/>
      <c r="AK6" s="158"/>
    </row>
    <row r="7" spans="1:37" ht="21" customHeight="1" x14ac:dyDescent="0.25">
      <c r="A7" s="29" t="s">
        <v>280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/>
      <c r="AK7" s="354"/>
    </row>
    <row r="8" spans="1:37" ht="21" customHeight="1" x14ac:dyDescent="0.25">
      <c r="A8" s="36" t="s">
        <v>282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285</v>
      </c>
      <c r="T8" s="87"/>
      <c r="U8" s="361"/>
      <c r="V8" s="363"/>
      <c r="W8" s="363"/>
      <c r="X8" s="363"/>
      <c r="Y8" s="388" t="s">
        <v>286</v>
      </c>
      <c r="AA8" s="413" t="s">
        <v>175</v>
      </c>
      <c r="AB8" s="401" t="s">
        <v>318</v>
      </c>
      <c r="AC8" s="401" t="s">
        <v>329</v>
      </c>
      <c r="AD8" s="401" t="s">
        <v>342</v>
      </c>
      <c r="AE8" s="388" t="s">
        <v>343</v>
      </c>
      <c r="AG8" s="413" t="s">
        <v>353</v>
      </c>
      <c r="AH8" s="401" t="s">
        <v>202</v>
      </c>
      <c r="AI8" s="401" t="s">
        <v>376</v>
      </c>
      <c r="AJ8" s="401"/>
      <c r="AK8" s="388"/>
    </row>
    <row r="9" spans="1:37" ht="21" customHeight="1" x14ac:dyDescent="0.25">
      <c r="A9" s="29" t="s">
        <v>25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/>
      <c r="AK9" s="32"/>
    </row>
    <row r="10" spans="1:37" ht="21" customHeight="1" x14ac:dyDescent="0.3">
      <c r="A10" s="36" t="s">
        <v>73</v>
      </c>
      <c r="B10" s="162"/>
      <c r="C10" s="37" t="s">
        <v>190</v>
      </c>
      <c r="D10" s="37" t="s">
        <v>191</v>
      </c>
      <c r="E10" s="37" t="s">
        <v>158</v>
      </c>
      <c r="F10" s="37" t="s">
        <v>192</v>
      </c>
      <c r="G10" s="142" t="s">
        <v>193</v>
      </c>
      <c r="H10" s="144"/>
      <c r="I10" s="39" t="s">
        <v>194</v>
      </c>
      <c r="J10" s="40" t="s">
        <v>195</v>
      </c>
      <c r="K10" s="40" t="s">
        <v>196</v>
      </c>
      <c r="L10" s="40" t="s">
        <v>197</v>
      </c>
      <c r="M10" s="38" t="s">
        <v>198</v>
      </c>
      <c r="N10" s="144"/>
      <c r="O10" s="39" t="s">
        <v>199</v>
      </c>
      <c r="P10" s="40" t="s">
        <v>200</v>
      </c>
      <c r="Q10" s="40" t="s">
        <v>201</v>
      </c>
      <c r="R10" s="40" t="s">
        <v>202</v>
      </c>
      <c r="S10" s="38" t="s">
        <v>203</v>
      </c>
      <c r="T10" s="144"/>
      <c r="U10" s="39" t="s">
        <v>204</v>
      </c>
      <c r="V10" s="40" t="s">
        <v>205</v>
      </c>
      <c r="W10" s="40" t="s">
        <v>206</v>
      </c>
      <c r="X10" s="40">
        <v>0.1</v>
      </c>
      <c r="Y10" s="38" t="s">
        <v>284</v>
      </c>
      <c r="AA10" s="39" t="s">
        <v>306</v>
      </c>
      <c r="AB10" s="401" t="s">
        <v>319</v>
      </c>
      <c r="AC10" s="401" t="s">
        <v>334</v>
      </c>
      <c r="AD10" s="37" t="s">
        <v>193</v>
      </c>
      <c r="AE10" s="38" t="s">
        <v>344</v>
      </c>
      <c r="AG10" s="413" t="s">
        <v>358</v>
      </c>
      <c r="AH10" s="401" t="s">
        <v>365</v>
      </c>
      <c r="AI10" s="401" t="s">
        <v>203</v>
      </c>
      <c r="AJ10" s="37"/>
      <c r="AK10" s="38"/>
    </row>
    <row r="11" spans="1:37" ht="21" customHeight="1" x14ac:dyDescent="0.25">
      <c r="A11" s="41" t="s">
        <v>27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9">
        <v>63</v>
      </c>
      <c r="AJ11" s="45"/>
      <c r="AK11" s="47"/>
    </row>
    <row r="12" spans="1:37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</row>
    <row r="13" spans="1:37" ht="21" customHeight="1" x14ac:dyDescent="0.25">
      <c r="A13" s="146" t="s">
        <v>62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/>
      <c r="AK13" s="50"/>
    </row>
    <row r="14" spans="1:37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64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/>
      <c r="AK15" s="47"/>
    </row>
    <row r="18" spans="1:19" x14ac:dyDescent="0.3">
      <c r="A18" s="128" t="s">
        <v>148</v>
      </c>
    </row>
    <row r="19" spans="1:19" x14ac:dyDescent="0.3">
      <c r="A19" s="128" t="s">
        <v>149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6"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K50"/>
  <sheetViews>
    <sheetView showGridLines="0" zoomScale="70" zoomScaleNormal="70" workbookViewId="0">
      <selection activeCell="AI8" sqref="AI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customWidth="1"/>
    <col min="14" max="14" width="1.7109375" style="147" customWidth="1"/>
    <col min="15" max="19" width="12.5703125" style="147" customWidth="1"/>
    <col min="20" max="20" width="1.7109375" style="147" customWidth="1"/>
    <col min="21" max="21" width="14.7109375" style="147" bestFit="1" customWidth="1"/>
    <col min="22" max="25" width="12.5703125" style="147" customWidth="1"/>
    <col min="26" max="26" width="1.7109375" customWidth="1"/>
    <col min="27" max="27" width="15.28515625" style="147" customWidth="1"/>
    <col min="28" max="31" width="12.5703125" style="147" customWidth="1"/>
    <col min="32" max="32" width="2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207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B4" s="88"/>
      <c r="C4" s="464">
        <v>2019</v>
      </c>
      <c r="D4" s="465"/>
      <c r="E4" s="465"/>
      <c r="F4" s="465"/>
      <c r="G4" s="470"/>
      <c r="H4" s="119"/>
      <c r="I4" s="468">
        <v>2020</v>
      </c>
      <c r="J4" s="468"/>
      <c r="K4" s="468"/>
      <c r="L4" s="468"/>
      <c r="M4" s="469"/>
      <c r="N4" s="119"/>
      <c r="O4" s="468">
        <v>2021</v>
      </c>
      <c r="P4" s="468"/>
      <c r="Q4" s="468"/>
      <c r="R4" s="468"/>
      <c r="S4" s="469"/>
      <c r="T4" s="119"/>
      <c r="U4" s="468">
        <v>2022</v>
      </c>
      <c r="V4" s="468"/>
      <c r="W4" s="468"/>
      <c r="X4" s="468"/>
      <c r="Y4" s="469"/>
      <c r="AA4" s="468">
        <v>2023</v>
      </c>
      <c r="AB4" s="468"/>
      <c r="AC4" s="468"/>
      <c r="AD4" s="468"/>
      <c r="AE4" s="469"/>
      <c r="AG4" s="468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B5" s="119"/>
      <c r="C5" s="11" t="s">
        <v>19</v>
      </c>
      <c r="D5" s="12" t="s">
        <v>20</v>
      </c>
      <c r="E5" s="12" t="s">
        <v>21</v>
      </c>
      <c r="F5" s="12" t="s">
        <v>22</v>
      </c>
      <c r="G5" s="154" t="s">
        <v>23</v>
      </c>
      <c r="H5" s="85"/>
      <c r="I5" s="12" t="s">
        <v>19</v>
      </c>
      <c r="J5" s="12" t="s">
        <v>20</v>
      </c>
      <c r="K5" s="12" t="s">
        <v>21</v>
      </c>
      <c r="L5" s="12" t="s">
        <v>22</v>
      </c>
      <c r="M5" s="154" t="s">
        <v>23</v>
      </c>
      <c r="N5" s="85"/>
      <c r="O5" s="12" t="s">
        <v>19</v>
      </c>
      <c r="P5" s="12" t="s">
        <v>20</v>
      </c>
      <c r="Q5" s="12" t="s">
        <v>21</v>
      </c>
      <c r="R5" s="12" t="s">
        <v>22</v>
      </c>
      <c r="S5" s="154" t="s">
        <v>23</v>
      </c>
      <c r="T5" s="119"/>
      <c r="U5" s="105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392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392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1" customHeight="1" x14ac:dyDescent="0.3">
      <c r="A6" s="16" t="s">
        <v>24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/>
      <c r="AK6" s="156"/>
    </row>
    <row r="7" spans="1:37" ht="21" customHeight="1" x14ac:dyDescent="0.25">
      <c r="A7" s="29" t="s">
        <v>208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/>
      <c r="AK7" s="166"/>
    </row>
    <row r="8" spans="1:37" ht="21" customHeight="1" x14ac:dyDescent="0.3">
      <c r="A8" s="109" t="s">
        <v>209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23"/>
      <c r="AK8" s="166"/>
    </row>
    <row r="9" spans="1:37" ht="21" customHeight="1" x14ac:dyDescent="0.3">
      <c r="A9" s="109" t="s">
        <v>210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/>
      <c r="AK9" s="166"/>
    </row>
    <row r="10" spans="1:37" ht="21" customHeight="1" x14ac:dyDescent="0.3">
      <c r="A10" s="202" t="s">
        <v>287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23"/>
      <c r="AK10" s="166"/>
    </row>
    <row r="11" spans="1:37" ht="21" customHeight="1" x14ac:dyDescent="0.25">
      <c r="A11" s="168" t="s">
        <v>211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/>
      <c r="AK11" s="353"/>
    </row>
    <row r="12" spans="1:37" ht="21" customHeight="1" x14ac:dyDescent="0.25">
      <c r="A12" s="202" t="s">
        <v>212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/>
      <c r="AK12" s="166"/>
    </row>
    <row r="13" spans="1:37" ht="21" customHeight="1" x14ac:dyDescent="0.3">
      <c r="A13" s="109" t="s">
        <v>213</v>
      </c>
      <c r="B13" s="169"/>
      <c r="C13" s="40" t="s">
        <v>214</v>
      </c>
      <c r="D13" s="40" t="s">
        <v>215</v>
      </c>
      <c r="E13" s="40" t="s">
        <v>216</v>
      </c>
      <c r="F13" s="40" t="s">
        <v>217</v>
      </c>
      <c r="G13" s="170" t="s">
        <v>218</v>
      </c>
      <c r="H13" s="140"/>
      <c r="I13" s="40" t="s">
        <v>219</v>
      </c>
      <c r="J13" s="40" t="s">
        <v>220</v>
      </c>
      <c r="K13" s="40" t="s">
        <v>221</v>
      </c>
      <c r="L13" s="40" t="s">
        <v>222</v>
      </c>
      <c r="M13" s="170" t="s">
        <v>218</v>
      </c>
      <c r="N13" s="140"/>
      <c r="O13" s="40" t="s">
        <v>223</v>
      </c>
      <c r="P13" s="40" t="s">
        <v>224</v>
      </c>
      <c r="Q13" s="40" t="s">
        <v>225</v>
      </c>
      <c r="R13" s="40" t="s">
        <v>226</v>
      </c>
      <c r="S13" s="170" t="s">
        <v>227</v>
      </c>
      <c r="T13" s="171"/>
      <c r="U13" s="40" t="s">
        <v>228</v>
      </c>
      <c r="V13" s="40" t="s">
        <v>229</v>
      </c>
      <c r="W13" s="40" t="s">
        <v>230</v>
      </c>
      <c r="X13" s="40" t="s">
        <v>276</v>
      </c>
      <c r="Y13" s="170" t="s">
        <v>275</v>
      </c>
      <c r="Z13" s="343"/>
      <c r="AA13" s="39" t="s">
        <v>307</v>
      </c>
      <c r="AB13" s="414" t="s">
        <v>320</v>
      </c>
      <c r="AC13" s="40" t="s">
        <v>330</v>
      </c>
      <c r="AD13" s="40" t="s">
        <v>345</v>
      </c>
      <c r="AE13" s="170" t="s">
        <v>230</v>
      </c>
      <c r="AG13" s="39" t="s">
        <v>350</v>
      </c>
      <c r="AH13" s="414" t="s">
        <v>366</v>
      </c>
      <c r="AI13" s="40" t="s">
        <v>377</v>
      </c>
      <c r="AJ13" s="40"/>
      <c r="AK13" s="170"/>
    </row>
    <row r="14" spans="1:37" ht="21" customHeight="1" x14ac:dyDescent="0.3">
      <c r="A14" s="202" t="s">
        <v>280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/>
      <c r="AK14" s="174"/>
    </row>
    <row r="15" spans="1:37" ht="21" customHeight="1" x14ac:dyDescent="0.3">
      <c r="A15" s="203" t="s">
        <v>25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/>
      <c r="AK15" s="174"/>
    </row>
    <row r="16" spans="1:37" ht="21" customHeight="1" x14ac:dyDescent="0.25">
      <c r="A16" s="41" t="s">
        <v>27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/>
      <c r="AK16" s="179"/>
    </row>
    <row r="17" spans="1:37" ht="7.5" customHeight="1" x14ac:dyDescent="0.3">
      <c r="B17" s="129"/>
      <c r="Z17" s="343"/>
      <c r="AG17" s="147"/>
      <c r="AH17" s="147"/>
      <c r="AI17" s="147"/>
      <c r="AJ17" s="147"/>
      <c r="AK17" s="147"/>
    </row>
    <row r="18" spans="1:37" ht="21" customHeight="1" x14ac:dyDescent="0.25">
      <c r="A18" s="180" t="s">
        <v>231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/>
      <c r="AK18" s="181"/>
    </row>
    <row r="19" spans="1:37" ht="21" customHeight="1" x14ac:dyDescent="0.25">
      <c r="A19" s="41" t="s">
        <v>62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/>
      <c r="AK19" s="181"/>
    </row>
    <row r="20" spans="1:37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</row>
    <row r="21" spans="1:37" ht="21" customHeight="1" x14ac:dyDescent="0.25">
      <c r="A21" s="41" t="s">
        <v>64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/>
      <c r="AK21" s="47"/>
    </row>
    <row r="22" spans="1:37" x14ac:dyDescent="0.3">
      <c r="B22" s="129"/>
      <c r="AG22" s="147"/>
      <c r="AH22" s="147"/>
      <c r="AI22" s="147"/>
      <c r="AJ22" s="147"/>
      <c r="AK22" s="147"/>
    </row>
    <row r="23" spans="1:37" x14ac:dyDescent="0.3">
      <c r="A23" s="80" t="s">
        <v>85</v>
      </c>
      <c r="B23" s="129"/>
      <c r="AG23" s="147"/>
      <c r="AH23" s="147"/>
      <c r="AI23" s="147"/>
      <c r="AJ23" s="147"/>
      <c r="AK23" s="147"/>
    </row>
    <row r="24" spans="1:37" x14ac:dyDescent="0.3">
      <c r="B24" s="119"/>
      <c r="C24" s="489">
        <v>2019</v>
      </c>
      <c r="D24" s="487"/>
      <c r="E24" s="487"/>
      <c r="F24" s="488"/>
      <c r="G24" s="129"/>
      <c r="H24" s="119"/>
      <c r="I24" s="491">
        <v>2020</v>
      </c>
      <c r="J24" s="491"/>
      <c r="K24" s="491"/>
      <c r="L24" s="492"/>
      <c r="M24" s="129"/>
      <c r="N24" s="119"/>
      <c r="O24" s="487">
        <v>2021</v>
      </c>
      <c r="P24" s="487"/>
      <c r="Q24" s="487"/>
      <c r="R24" s="488"/>
      <c r="S24" s="129"/>
      <c r="T24" s="129"/>
      <c r="U24" s="489">
        <v>2022</v>
      </c>
      <c r="V24" s="487"/>
      <c r="W24" s="487"/>
      <c r="X24" s="488"/>
      <c r="AA24" s="489">
        <v>2023</v>
      </c>
      <c r="AB24" s="487"/>
      <c r="AC24" s="487"/>
      <c r="AD24" s="488"/>
      <c r="AG24" s="489">
        <v>2024</v>
      </c>
      <c r="AH24" s="487"/>
      <c r="AI24" s="487"/>
      <c r="AJ24" s="488"/>
      <c r="AK24" s="147"/>
    </row>
    <row r="25" spans="1:37" ht="19.5" thickBot="1" x14ac:dyDescent="0.35">
      <c r="A25" s="9" t="s">
        <v>5</v>
      </c>
      <c r="B25" s="119"/>
      <c r="C25" s="127" t="s">
        <v>89</v>
      </c>
      <c r="D25" s="125" t="s">
        <v>90</v>
      </c>
      <c r="E25" s="125" t="s">
        <v>91</v>
      </c>
      <c r="F25" s="126" t="s">
        <v>92</v>
      </c>
      <c r="G25" s="201"/>
      <c r="H25" s="110"/>
      <c r="I25" s="125" t="s">
        <v>89</v>
      </c>
      <c r="J25" s="125" t="s">
        <v>90</v>
      </c>
      <c r="K25" s="125" t="s">
        <v>91</v>
      </c>
      <c r="L25" s="126" t="s">
        <v>92</v>
      </c>
      <c r="M25" s="201"/>
      <c r="N25" s="110"/>
      <c r="O25" s="125" t="s">
        <v>89</v>
      </c>
      <c r="P25" s="125" t="s">
        <v>90</v>
      </c>
      <c r="Q25" s="125" t="s">
        <v>91</v>
      </c>
      <c r="R25" s="126" t="s">
        <v>92</v>
      </c>
      <c r="S25" s="201"/>
      <c r="T25" s="201"/>
      <c r="U25" s="127" t="s">
        <v>89</v>
      </c>
      <c r="V25" s="125" t="s">
        <v>90</v>
      </c>
      <c r="W25" s="125" t="s">
        <v>91</v>
      </c>
      <c r="X25" s="126" t="s">
        <v>92</v>
      </c>
      <c r="AA25" s="127" t="s">
        <v>89</v>
      </c>
      <c r="AB25" s="125" t="s">
        <v>90</v>
      </c>
      <c r="AC25" s="125" t="s">
        <v>91</v>
      </c>
      <c r="AD25" s="126" t="s">
        <v>92</v>
      </c>
      <c r="AG25" s="127" t="s">
        <v>89</v>
      </c>
      <c r="AH25" s="125" t="s">
        <v>90</v>
      </c>
      <c r="AI25" s="125" t="s">
        <v>91</v>
      </c>
      <c r="AJ25" s="126" t="s">
        <v>92</v>
      </c>
      <c r="AK25" s="147"/>
    </row>
    <row r="26" spans="1:37" ht="21" customHeight="1" x14ac:dyDescent="0.3">
      <c r="A26" s="182" t="s">
        <v>232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/>
      <c r="AK26" s="147"/>
    </row>
    <row r="27" spans="1:37" ht="21" customHeight="1" x14ac:dyDescent="0.3">
      <c r="A27" s="69" t="s">
        <v>233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/>
      <c r="AK27" s="147"/>
    </row>
    <row r="28" spans="1:37" ht="21" customHeight="1" x14ac:dyDescent="0.3">
      <c r="A28" s="186" t="s">
        <v>234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/>
      <c r="AK28" s="147"/>
    </row>
    <row r="29" spans="1:37" ht="21" customHeight="1" x14ac:dyDescent="0.3">
      <c r="A29" s="69" t="s">
        <v>235</v>
      </c>
      <c r="B29" s="117"/>
      <c r="C29" s="187" t="s">
        <v>236</v>
      </c>
      <c r="D29" s="187" t="s">
        <v>237</v>
      </c>
      <c r="E29" s="187" t="s">
        <v>238</v>
      </c>
      <c r="F29" s="188" t="s">
        <v>239</v>
      </c>
      <c r="G29" s="132"/>
      <c r="H29" s="131"/>
      <c r="I29" s="187" t="s">
        <v>240</v>
      </c>
      <c r="J29" s="189" t="s">
        <v>241</v>
      </c>
      <c r="K29" s="189" t="s">
        <v>242</v>
      </c>
      <c r="L29" s="190" t="s">
        <v>243</v>
      </c>
      <c r="M29" s="191"/>
      <c r="N29" s="192"/>
      <c r="O29" s="189" t="s">
        <v>243</v>
      </c>
      <c r="P29" s="189" t="s">
        <v>243</v>
      </c>
      <c r="Q29" s="189" t="s">
        <v>244</v>
      </c>
      <c r="R29" s="190" t="s">
        <v>105</v>
      </c>
      <c r="U29" s="320" t="s">
        <v>111</v>
      </c>
      <c r="V29" s="70" t="s">
        <v>111</v>
      </c>
      <c r="W29" s="70" t="s">
        <v>111</v>
      </c>
      <c r="X29" s="190" t="s">
        <v>111</v>
      </c>
      <c r="AA29" s="320" t="s">
        <v>111</v>
      </c>
      <c r="AB29" s="70" t="s">
        <v>111</v>
      </c>
      <c r="AC29" s="70" t="s">
        <v>111</v>
      </c>
      <c r="AD29" s="190" t="s">
        <v>111</v>
      </c>
      <c r="AG29" s="320" t="s">
        <v>111</v>
      </c>
      <c r="AH29" s="70" t="s">
        <v>111</v>
      </c>
      <c r="AI29" s="70" t="s">
        <v>111</v>
      </c>
      <c r="AJ29" s="190"/>
      <c r="AK29" s="147"/>
    </row>
    <row r="30" spans="1:37" ht="21" customHeight="1" x14ac:dyDescent="0.3">
      <c r="A30" s="69" t="s">
        <v>245</v>
      </c>
      <c r="B30" s="117"/>
      <c r="C30" s="187" t="s">
        <v>111</v>
      </c>
      <c r="D30" s="187" t="s">
        <v>111</v>
      </c>
      <c r="E30" s="187" t="s">
        <v>111</v>
      </c>
      <c r="F30" s="188" t="s">
        <v>111</v>
      </c>
      <c r="G30" s="132"/>
      <c r="H30" s="131"/>
      <c r="I30" s="187" t="s">
        <v>111</v>
      </c>
      <c r="J30" s="187" t="s">
        <v>111</v>
      </c>
      <c r="K30" s="187" t="s">
        <v>111</v>
      </c>
      <c r="L30" s="188" t="s">
        <v>111</v>
      </c>
      <c r="M30" s="191"/>
      <c r="N30" s="192"/>
      <c r="O30" s="189" t="s">
        <v>241</v>
      </c>
      <c r="P30" s="189" t="s">
        <v>246</v>
      </c>
      <c r="Q30" s="189" t="s">
        <v>237</v>
      </c>
      <c r="R30" s="190" t="s">
        <v>242</v>
      </c>
      <c r="U30" s="72" t="s">
        <v>242</v>
      </c>
      <c r="V30" s="70" t="s">
        <v>237</v>
      </c>
      <c r="W30" s="70" t="s">
        <v>239</v>
      </c>
      <c r="X30" s="190" t="s">
        <v>239</v>
      </c>
      <c r="AA30" s="72" t="s">
        <v>239</v>
      </c>
      <c r="AB30" s="70" t="s">
        <v>239</v>
      </c>
      <c r="AC30" s="70" t="s">
        <v>243</v>
      </c>
      <c r="AD30" s="190" t="s">
        <v>239</v>
      </c>
      <c r="AG30" s="72" t="s">
        <v>239</v>
      </c>
      <c r="AH30" s="70" t="s">
        <v>239</v>
      </c>
      <c r="AI30" s="70">
        <v>19.600000000000001</v>
      </c>
      <c r="AJ30" s="190"/>
      <c r="AK30" s="147"/>
    </row>
    <row r="31" spans="1:37" ht="21" customHeight="1" x14ac:dyDescent="0.3">
      <c r="A31" s="69" t="s">
        <v>247</v>
      </c>
      <c r="B31" s="117"/>
      <c r="C31" s="187" t="s">
        <v>111</v>
      </c>
      <c r="D31" s="187" t="s">
        <v>111</v>
      </c>
      <c r="E31" s="187" t="s">
        <v>111</v>
      </c>
      <c r="F31" s="188" t="s">
        <v>111</v>
      </c>
      <c r="G31" s="132"/>
      <c r="H31" s="131"/>
      <c r="I31" s="187" t="s">
        <v>240</v>
      </c>
      <c r="J31" s="187" t="s">
        <v>239</v>
      </c>
      <c r="K31" s="187" t="s">
        <v>248</v>
      </c>
      <c r="L31" s="188" t="s">
        <v>102</v>
      </c>
      <c r="M31" s="191"/>
      <c r="N31" s="192"/>
      <c r="O31" s="189" t="s">
        <v>105</v>
      </c>
      <c r="P31" s="189" t="s">
        <v>102</v>
      </c>
      <c r="Q31" s="189" t="s">
        <v>249</v>
      </c>
      <c r="R31" s="190" t="s">
        <v>104</v>
      </c>
      <c r="U31" s="320" t="s">
        <v>111</v>
      </c>
      <c r="V31" s="70" t="s">
        <v>111</v>
      </c>
      <c r="W31" s="70" t="s">
        <v>111</v>
      </c>
      <c r="X31" s="190" t="s">
        <v>111</v>
      </c>
      <c r="AA31" s="320" t="s">
        <v>111</v>
      </c>
      <c r="AB31" s="70" t="s">
        <v>111</v>
      </c>
      <c r="AC31" s="70" t="s">
        <v>111</v>
      </c>
      <c r="AD31" s="190" t="s">
        <v>111</v>
      </c>
      <c r="AG31" s="320" t="s">
        <v>111</v>
      </c>
      <c r="AH31" s="70" t="s">
        <v>111</v>
      </c>
      <c r="AI31" s="70" t="s">
        <v>111</v>
      </c>
      <c r="AJ31" s="190"/>
      <c r="AK31" s="147"/>
    </row>
    <row r="32" spans="1:37" ht="21" customHeight="1" x14ac:dyDescent="0.3">
      <c r="A32" s="69" t="s">
        <v>250</v>
      </c>
      <c r="B32" s="117"/>
      <c r="C32" s="187" t="s">
        <v>111</v>
      </c>
      <c r="D32" s="187" t="s">
        <v>111</v>
      </c>
      <c r="E32" s="187" t="s">
        <v>111</v>
      </c>
      <c r="F32" s="188" t="s">
        <v>111</v>
      </c>
      <c r="G32" s="132"/>
      <c r="H32" s="131"/>
      <c r="I32" s="187" t="s">
        <v>111</v>
      </c>
      <c r="J32" s="187" t="s">
        <v>111</v>
      </c>
      <c r="K32" s="187" t="s">
        <v>111</v>
      </c>
      <c r="L32" s="188" t="s">
        <v>111</v>
      </c>
      <c r="M32" s="191"/>
      <c r="N32" s="192"/>
      <c r="O32" s="189" t="s">
        <v>237</v>
      </c>
      <c r="P32" s="189" t="s">
        <v>240</v>
      </c>
      <c r="Q32" s="189" t="s">
        <v>243</v>
      </c>
      <c r="R32" s="190" t="s">
        <v>243</v>
      </c>
      <c r="U32" s="72" t="s">
        <v>239</v>
      </c>
      <c r="V32" s="70" t="s">
        <v>243</v>
      </c>
      <c r="W32" s="70" t="s">
        <v>244</v>
      </c>
      <c r="X32" s="190" t="s">
        <v>244</v>
      </c>
      <c r="AA32" s="320" t="s">
        <v>111</v>
      </c>
      <c r="AB32" s="70" t="s">
        <v>111</v>
      </c>
      <c r="AC32" s="70" t="s">
        <v>111</v>
      </c>
      <c r="AD32" s="190" t="s">
        <v>111</v>
      </c>
      <c r="AG32" s="320" t="s">
        <v>111</v>
      </c>
      <c r="AH32" s="70" t="s">
        <v>111</v>
      </c>
      <c r="AI32" s="70" t="s">
        <v>111</v>
      </c>
      <c r="AJ32" s="190"/>
      <c r="AK32" s="147"/>
    </row>
    <row r="33" spans="1:37" ht="21" customHeight="1" x14ac:dyDescent="0.3">
      <c r="A33" s="69" t="s">
        <v>251</v>
      </c>
      <c r="B33" s="117"/>
      <c r="C33" s="21">
        <v>3735</v>
      </c>
      <c r="D33" s="21">
        <v>3770</v>
      </c>
      <c r="E33" s="21">
        <v>3831</v>
      </c>
      <c r="F33" s="149">
        <v>3916</v>
      </c>
      <c r="G33" s="132"/>
      <c r="H33" s="131"/>
      <c r="I33" s="21">
        <v>3964</v>
      </c>
      <c r="J33" s="21">
        <v>3989</v>
      </c>
      <c r="K33" s="21">
        <v>4053</v>
      </c>
      <c r="L33" s="149">
        <v>4163</v>
      </c>
      <c r="M33" s="132"/>
      <c r="N33" s="131"/>
      <c r="O33" s="21">
        <v>4260</v>
      </c>
      <c r="P33" s="21">
        <v>4294</v>
      </c>
      <c r="Q33" s="21">
        <v>4367</v>
      </c>
      <c r="R33" s="149">
        <v>4441</v>
      </c>
      <c r="U33" s="315">
        <v>4.492</v>
      </c>
      <c r="V33" s="21">
        <v>4521</v>
      </c>
      <c r="W33" s="333">
        <v>4595</v>
      </c>
      <c r="X33" s="149">
        <v>4670</v>
      </c>
      <c r="AA33" s="59">
        <v>4716</v>
      </c>
      <c r="AB33" s="21">
        <v>4756</v>
      </c>
      <c r="AC33" s="333">
        <v>4836.9260000000004</v>
      </c>
      <c r="AD33" s="149">
        <v>4902</v>
      </c>
      <c r="AG33" s="59">
        <v>4940</v>
      </c>
      <c r="AH33" s="21">
        <v>4972</v>
      </c>
      <c r="AI33" s="333">
        <v>5054</v>
      </c>
      <c r="AJ33" s="149"/>
      <c r="AK33" s="147"/>
    </row>
    <row r="34" spans="1:37" ht="21" customHeight="1" x14ac:dyDescent="0.3">
      <c r="A34" s="69" t="s">
        <v>252</v>
      </c>
      <c r="B34" s="117"/>
      <c r="C34" s="193">
        <v>663</v>
      </c>
      <c r="D34" s="193">
        <v>745</v>
      </c>
      <c r="E34" s="193">
        <v>855</v>
      </c>
      <c r="F34" s="194">
        <v>996</v>
      </c>
      <c r="G34" s="132"/>
      <c r="H34" s="131"/>
      <c r="I34" s="21">
        <v>1113</v>
      </c>
      <c r="J34" s="21">
        <v>1206</v>
      </c>
      <c r="K34" s="21">
        <v>1375</v>
      </c>
      <c r="L34" s="195">
        <v>1600</v>
      </c>
      <c r="M34" s="132"/>
      <c r="N34" s="131"/>
      <c r="O34" s="21">
        <v>1790</v>
      </c>
      <c r="P34" s="21">
        <v>1946</v>
      </c>
      <c r="Q34" s="21">
        <v>2117</v>
      </c>
      <c r="R34" s="149">
        <v>2318</v>
      </c>
      <c r="U34" s="315">
        <v>2.4910000000000001</v>
      </c>
      <c r="V34" s="21">
        <v>2634</v>
      </c>
      <c r="W34" s="21">
        <v>2791</v>
      </c>
      <c r="X34" s="149">
        <v>2993</v>
      </c>
      <c r="AA34" s="59">
        <v>3141</v>
      </c>
      <c r="AB34" s="21">
        <v>3262.8449999999998</v>
      </c>
      <c r="AC34" s="21">
        <v>3417</v>
      </c>
      <c r="AD34" s="149">
        <v>3567</v>
      </c>
      <c r="AG34" s="59">
        <v>3701</v>
      </c>
      <c r="AH34" s="21">
        <v>3816</v>
      </c>
      <c r="AI34" s="21">
        <v>3975</v>
      </c>
      <c r="AJ34" s="149"/>
      <c r="AK34" s="147"/>
    </row>
    <row r="35" spans="1:37" ht="21" customHeight="1" x14ac:dyDescent="0.3">
      <c r="A35" s="69" t="s">
        <v>253</v>
      </c>
      <c r="B35" s="317"/>
      <c r="C35" s="187" t="s">
        <v>254</v>
      </c>
      <c r="D35" s="187" t="s">
        <v>255</v>
      </c>
      <c r="E35" s="187" t="s">
        <v>256</v>
      </c>
      <c r="F35" s="188" t="s">
        <v>257</v>
      </c>
      <c r="G35" s="316"/>
      <c r="H35" s="198"/>
      <c r="I35" s="187" t="s">
        <v>258</v>
      </c>
      <c r="J35" s="187" t="s">
        <v>259</v>
      </c>
      <c r="K35" s="187" t="s">
        <v>260</v>
      </c>
      <c r="L35" s="188" t="s">
        <v>261</v>
      </c>
      <c r="M35" s="316"/>
      <c r="N35" s="198"/>
      <c r="O35" s="187" t="s">
        <v>262</v>
      </c>
      <c r="P35" s="187" t="s">
        <v>263</v>
      </c>
      <c r="Q35" s="187" t="s">
        <v>262</v>
      </c>
      <c r="R35" s="188" t="s">
        <v>261</v>
      </c>
      <c r="T35" s="85"/>
      <c r="U35" s="321" t="s">
        <v>111</v>
      </c>
      <c r="V35" s="70" t="s">
        <v>111</v>
      </c>
      <c r="W35" s="70" t="s">
        <v>111</v>
      </c>
      <c r="X35" s="188" t="s">
        <v>111</v>
      </c>
      <c r="AA35" s="320" t="s">
        <v>111</v>
      </c>
      <c r="AB35" s="70" t="s">
        <v>111</v>
      </c>
      <c r="AC35" s="70" t="s">
        <v>111</v>
      </c>
      <c r="AD35" s="188" t="s">
        <v>111</v>
      </c>
      <c r="AG35" s="320" t="s">
        <v>351</v>
      </c>
      <c r="AH35" s="70" t="s">
        <v>111</v>
      </c>
      <c r="AI35" s="70" t="s">
        <v>111</v>
      </c>
      <c r="AJ35" s="188"/>
      <c r="AK35" s="147"/>
    </row>
    <row r="36" spans="1:37" ht="21" customHeight="1" x14ac:dyDescent="0.3">
      <c r="A36" s="60" t="s">
        <v>264</v>
      </c>
      <c r="B36" s="317"/>
      <c r="C36" s="318" t="s">
        <v>111</v>
      </c>
      <c r="D36" s="196" t="s">
        <v>111</v>
      </c>
      <c r="E36" s="196" t="s">
        <v>111</v>
      </c>
      <c r="F36" s="197" t="s">
        <v>111</v>
      </c>
      <c r="G36" s="316"/>
      <c r="H36" s="198"/>
      <c r="I36" s="318" t="s">
        <v>111</v>
      </c>
      <c r="J36" s="196" t="s">
        <v>111</v>
      </c>
      <c r="K36" s="196" t="s">
        <v>111</v>
      </c>
      <c r="L36" s="197" t="s">
        <v>111</v>
      </c>
      <c r="M36" s="316"/>
      <c r="N36" s="198"/>
      <c r="O36" s="318" t="s">
        <v>265</v>
      </c>
      <c r="P36" s="196" t="s">
        <v>266</v>
      </c>
      <c r="Q36" s="196" t="s">
        <v>265</v>
      </c>
      <c r="R36" s="197" t="s">
        <v>267</v>
      </c>
      <c r="T36" s="85"/>
      <c r="U36" s="75" t="s">
        <v>261</v>
      </c>
      <c r="V36" s="73" t="s">
        <v>268</v>
      </c>
      <c r="W36" s="73" t="s">
        <v>269</v>
      </c>
      <c r="X36" s="197" t="s">
        <v>277</v>
      </c>
      <c r="AA36" s="75" t="s">
        <v>308</v>
      </c>
      <c r="AB36" s="73" t="s">
        <v>322</v>
      </c>
      <c r="AC36" s="73" t="s">
        <v>331</v>
      </c>
      <c r="AD36" s="197" t="s">
        <v>346</v>
      </c>
      <c r="AG36" s="75" t="s">
        <v>352</v>
      </c>
      <c r="AH36" s="73" t="s">
        <v>367</v>
      </c>
      <c r="AI36" s="73" t="s">
        <v>378</v>
      </c>
      <c r="AJ36" s="197"/>
      <c r="AK36" s="147"/>
    </row>
    <row r="37" spans="1:37" ht="15" customHeight="1" x14ac:dyDescent="0.3"/>
    <row r="38" spans="1:37" ht="31.5" customHeight="1" x14ac:dyDescent="0.3">
      <c r="A38" s="490" t="s">
        <v>270</v>
      </c>
      <c r="B38" s="490"/>
      <c r="C38" s="490"/>
      <c r="D38" s="490"/>
      <c r="E38" s="490"/>
      <c r="F38" s="490"/>
    </row>
    <row r="39" spans="1:37" ht="33.75" customHeight="1" x14ac:dyDescent="0.3">
      <c r="A39" s="490" t="s">
        <v>271</v>
      </c>
      <c r="B39" s="490"/>
      <c r="C39" s="490"/>
      <c r="D39" s="490"/>
      <c r="E39" s="490"/>
      <c r="F39" s="490"/>
      <c r="U39" s="340"/>
      <c r="V39" s="340"/>
      <c r="W39" s="340"/>
      <c r="X39" s="340"/>
      <c r="AA39" s="340"/>
      <c r="AB39" s="340"/>
      <c r="AC39" s="340"/>
      <c r="AD39" s="340"/>
    </row>
    <row r="40" spans="1:37" ht="43.5" customHeight="1" x14ac:dyDescent="0.3">
      <c r="A40" s="490" t="s">
        <v>272</v>
      </c>
      <c r="B40" s="490"/>
      <c r="C40" s="490"/>
      <c r="D40" s="490"/>
      <c r="E40" s="490"/>
      <c r="F40" s="490"/>
    </row>
    <row r="41" spans="1:37" ht="36" customHeight="1" x14ac:dyDescent="0.3">
      <c r="A41" s="490" t="s">
        <v>273</v>
      </c>
      <c r="B41" s="490"/>
      <c r="C41" s="490"/>
      <c r="D41" s="490"/>
      <c r="E41" s="490"/>
      <c r="F41" s="490"/>
      <c r="U41" s="340"/>
      <c r="V41" s="340"/>
      <c r="W41" s="340"/>
      <c r="X41" s="340"/>
      <c r="AA41" s="340"/>
      <c r="AB41" s="340"/>
      <c r="AC41" s="340"/>
      <c r="AD41" s="340"/>
    </row>
    <row r="42" spans="1:37" ht="34.5" customHeight="1" x14ac:dyDescent="0.3">
      <c r="A42" s="490" t="s">
        <v>274</v>
      </c>
      <c r="B42" s="490"/>
      <c r="C42" s="490"/>
      <c r="D42" s="490"/>
      <c r="E42" s="490"/>
      <c r="F42" s="490"/>
      <c r="U42" s="340"/>
      <c r="V42" s="340"/>
      <c r="W42" s="340"/>
      <c r="X42" s="340"/>
      <c r="AA42" s="340"/>
      <c r="AB42" s="340"/>
      <c r="AC42" s="340"/>
      <c r="AD42" s="340"/>
    </row>
    <row r="43" spans="1:37" x14ac:dyDescent="0.3">
      <c r="A43" s="128" t="s">
        <v>148</v>
      </c>
    </row>
    <row r="44" spans="1:37" x14ac:dyDescent="0.3">
      <c r="A44" s="128" t="s">
        <v>149</v>
      </c>
      <c r="I44" s="341"/>
      <c r="J44" s="341"/>
      <c r="K44" s="341"/>
      <c r="L44" s="341"/>
      <c r="O44" s="341"/>
      <c r="P44" s="341"/>
      <c r="Q44" s="341"/>
      <c r="R44" s="341"/>
    </row>
    <row r="47" spans="1:37" x14ac:dyDescent="0.3">
      <c r="K47" s="340"/>
      <c r="Q47" s="340"/>
      <c r="W47" s="340"/>
      <c r="AC47" s="340"/>
    </row>
    <row r="50" spans="2:29" x14ac:dyDescent="0.3">
      <c r="B50" s="199"/>
      <c r="C50" s="200"/>
      <c r="D50" s="200"/>
      <c r="E50" s="200"/>
      <c r="F50" s="200"/>
      <c r="G50" s="200"/>
      <c r="H50" s="144"/>
      <c r="I50" s="200"/>
      <c r="J50" s="200"/>
      <c r="K50" s="340"/>
      <c r="L50" s="200"/>
      <c r="M50" s="200"/>
      <c r="N50" s="144"/>
      <c r="O50" s="200"/>
      <c r="P50" s="200"/>
      <c r="Q50" s="340"/>
      <c r="R50" s="200"/>
      <c r="W50" s="340"/>
      <c r="AC50" s="340"/>
    </row>
  </sheetData>
  <mergeCells count="17">
    <mergeCell ref="A42:F42"/>
    <mergeCell ref="A38:F38"/>
    <mergeCell ref="A39:F39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4:AK4"/>
    <mergeCell ref="AG24:AJ24"/>
    <mergeCell ref="A40:F40"/>
    <mergeCell ref="A41:F4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7C46E-BC0C-4BAB-976B-B35A57E05154}">
  <ds:schemaRefs>
    <ds:schemaRef ds:uri="http://schemas.microsoft.com/office/2006/documentManagement/types"/>
    <ds:schemaRef ds:uri="f09e36fe-0624-4e4b-8461-1231124da60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03750dc-6818-4003-9757-e57da42332f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2E7AA8-E95A-4D8C-8498-E93433CFF0A6}"/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Equans</vt:lpstr>
      <vt:lpstr>TF1</vt:lpstr>
      <vt:lpstr>Bouygues Telecom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DELAVAUD, Frédérique</cp:lastModifiedBy>
  <cp:revision/>
  <cp:lastPrinted>2024-05-02T15:48:48Z</cp:lastPrinted>
  <dcterms:created xsi:type="dcterms:W3CDTF">2022-04-05T07:42:05Z</dcterms:created>
  <dcterms:modified xsi:type="dcterms:W3CDTF">2024-11-04T14:33:06Z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